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5" windowHeight="9300"/>
  </bookViews>
  <sheets>
    <sheet name="Sheet1" sheetId="1" r:id="rId1"/>
  </sheets>
  <definedNames>
    <definedName name="_xlnm.Print_Area" localSheetId="0">Sheet1!$A$1:$F$65</definedName>
  </definedNames>
  <calcPr calcId="125725"/>
</workbook>
</file>

<file path=xl/calcChain.xml><?xml version="1.0" encoding="utf-8"?>
<calcChain xmlns="http://schemas.openxmlformats.org/spreadsheetml/2006/main">
  <c r="A4" i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</calcChain>
</file>

<file path=xl/sharedStrings.xml><?xml version="1.0" encoding="utf-8"?>
<sst xmlns="http://schemas.openxmlformats.org/spreadsheetml/2006/main" count="120" uniqueCount="73">
  <si>
    <t>№</t>
  </si>
  <si>
    <t>Видове работи</t>
  </si>
  <si>
    <t>Пусково-наладъчни работи - ВВИ на кабели, 6/10kV</t>
  </si>
  <si>
    <t>Мярка</t>
  </si>
  <si>
    <t>К-во</t>
  </si>
  <si>
    <t xml:space="preserve">Машинно рязане на асфалтова и бетонова настилка </t>
  </si>
  <si>
    <t>Отсъединяване кабелни жила до 2,5 мм²</t>
  </si>
  <si>
    <t>Подсъединяване на кабелни жила до 2,5 мм²</t>
  </si>
  <si>
    <t>Претрасиране и подреждане на силови кабели 6kV с диаметър до ф70mm по новите кабелни скари</t>
  </si>
  <si>
    <t>Доставка и монтаж на подвижни хоризонтални противопожарни прегради, осигуряващи защита между контролните и силови кабели, с граници на пожароустойчивост t = 30min</t>
  </si>
  <si>
    <t>Обмазване на кабели с боя за повърхностна огнезащитна "ВС-21" /машинно и ръчно/ - /Доставката на материалите е задължение на Изпълнителя/</t>
  </si>
  <si>
    <t>Проверка маркировката на силовите кабели и възстановяване на липсващите марки /Доставката на металните марки за маркиране на кабелите е задължение на Изпълнителя/</t>
  </si>
  <si>
    <t>Претрасиране и подреждане на кабелни снопове от контролни кабели по новите кабелни скари</t>
  </si>
  <si>
    <t xml:space="preserve">Изкопаване на земна почва с багер на отвал, с приблизителни размери на изкопа 5/0,5м </t>
  </si>
  <si>
    <t>Почистване на кабелни канали от земни маси (нанос) ръчно с прехвърляне до 2м</t>
  </si>
  <si>
    <t>Засипване на изкоп със земна почва, върху кабелни канали с приблизителни размери 5/0,5м</t>
  </si>
  <si>
    <t>Разбиване на асфалтова настилка с приблизителна дебелина 10см</t>
  </si>
  <si>
    <t>Разбиване на бетонова настилка с приблизителна дебелина 30см</t>
  </si>
  <si>
    <t>Възстановяване на  асфалтова настилка с приблизителна дебелина 10см /Доставката на материалите е задължение на Изпълнителя/</t>
  </si>
  <si>
    <t>м</t>
  </si>
  <si>
    <t>м³</t>
  </si>
  <si>
    <t>м²</t>
  </si>
  <si>
    <t>бр</t>
  </si>
  <si>
    <t>кг</t>
  </si>
  <si>
    <t>Измерване на съпротивление на контура на защитно заземление (до 30 точки)</t>
  </si>
  <si>
    <t>Разуплътняване и уплътняване на кабелни проходки с размери до Ф100мм със сертифициран огнезащитен състав /Доставката на материалите е задължение на Изпълнителя/</t>
  </si>
  <si>
    <t>Основа от трамбована баластра (едра фракция) /Доставката на материалите е задължение на Изпълнителя/</t>
  </si>
  <si>
    <t>Подсъединяване на кабелни жила до 185 мм² /Дейността ще се изпълнява само при необходимост/</t>
  </si>
  <si>
    <t>Отсъединяване на кабелни жила до 185 мм² /Дейността ще се изпълнява само при необходимост/</t>
  </si>
  <si>
    <t>Монтаж на кабелен кораб на метална конструкция (ограда) на НРЗ с размери 0,3/0,1м /Дейността ще се изпълнява само при необходимост/</t>
  </si>
  <si>
    <t>Монтаж на на пано от телена мрежа (ограда) с приблизителни размери 2,5/1,6м, монтирано на желязна колона с приблизителни размери 0,07/0,07/2,4м /Дейността ще се изпълнява само при необходимост/</t>
  </si>
  <si>
    <r>
      <t>Доставка и монтаж на армирани бетонови капаци с клас на бетон 20, с приблизителни размери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1/0,8/0,15м /Дейността ще се изпълнява само при необходимост/</t>
    </r>
  </si>
  <si>
    <t>Доставка и монтаж на армирани бетонови капаци с клас на бетон 20, с приблизителни размери 1,2/1/0,15м /Дейността ще се изпълнява само при необходимост/</t>
  </si>
  <si>
    <t>Доставка и монтаж на армирани бетонови капаци с клас на бетон 20, с приблизителни размери 1,6/1/0,2м /Дейността ще се изпълнява само при необходимост/</t>
  </si>
  <si>
    <t>Възстановяване на противопожарна преграда с размери 1200/1200mm, подреждане на кабелите и последващо уплътняване със сертифициран огнезащитен състав /Доставката на материалите е задължение на Изпълнителя/</t>
  </si>
  <si>
    <r>
      <t>Доставка, полагане и подсъединяване на кръгъл алуминиев проводник (плътен, без изолация), със сечение 50мм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, за осигуряване на заземление на новомонтираните телени скари /Доставката на материалите е задължение на Изпълнителя, включително крепежните елементи/</t>
    </r>
  </si>
  <si>
    <t>Изграждане кабелно трасе от поцинкована тръба 3/4" /Доставката на материалите е задължение на Изпълнителя/</t>
  </si>
  <si>
    <t>Демонтаж тръбно кабелно трасе без запазване за по нататъшна употреба</t>
  </si>
  <si>
    <t>Демонтаж на стоманена заземителна шина 40/4мм без запазване за по-нататъшна употреба</t>
  </si>
  <si>
    <t>Демонтаж на стоманен профил U5 с L=0,6м (кабелна стойка), чрез изрязване без запазване за по-нататъшна употреба</t>
  </si>
  <si>
    <t>Демонтаж на стоманен профил U5 с L=0,9м (кабелна стойка), чрез изрязване без запазване за по-нататъшна употреба</t>
  </si>
  <si>
    <t>Демонтаж на стоманен профил U8 с L=1.2м (кабелна стойка), чрез изрязване без запазване за по-нататъшна употреба</t>
  </si>
  <si>
    <t>Демонтаж на стоманен профил U8 с L=1.5м (кабелна стойка), чрез изрязване без запазване за по-нататъшна употреба</t>
  </si>
  <si>
    <t>Демонтаж на съществуващи кабелни скари без запазване за по-нататъшна употреба</t>
  </si>
  <si>
    <t>Демонтаж на етернитови плоскости с дебелина б=10мм  (хоризонтална подвижна противопожарна преграда) без запазване за по-нататъшна употреба</t>
  </si>
  <si>
    <t>Демонтаж на бетонови капаци с приблизителни размери 1,2/1/0,15м със запазване за по-нататъшна употреба</t>
  </si>
  <si>
    <t>Демонтаж на бетонови капаци с приблизителни размери 1,6/1/0,2м със запазване за по-нататъшна употреба</t>
  </si>
  <si>
    <t>Демонтаж на хидроизолация, положена върху бетонови покривни капаци без запазване за по-нататъшна употреба</t>
  </si>
  <si>
    <t>Демонтаж на бетонови капаци с приблизителни размери 1/0,8/0,15 м със запазване за по-нататъшна употреба</t>
  </si>
  <si>
    <t>Демонтаж на пано от телена мрежа (ограда) с приблизителни размери 2,5/1,6м, монтирано на желязна колона с приблизителни размери 0,07/0,07/2,4м със запазване за по-нататъшна употреба /Дейността ще се изпълнява само при необходимост/</t>
  </si>
  <si>
    <t>Демонтаж на кабелен кораб монтиран на метална конструкция (ограда) на НРЗ с приблизителни размери 0,3/0,1м със запазване за по-нататъшна употреба /Дейността ще се изпълнява само при необходимост/</t>
  </si>
  <si>
    <t>Доставка и монтаж на телена кабелна скара с размери 50/5см, изработена от неръждаема стомана тип EN 1.4301/AISI 304, със Safe-T-Edge дизайн на борда, елиминиращ острите режещи крайща /Доставката на материалите е задължение на Изпълнителя, включително крепежните елементи, като кабелни стойки, кабелни лавици и други/</t>
  </si>
  <si>
    <t>Доставка и монтаж на телена кабелна скара с размери 30/5см, изработена от неръждаема стомана тип EN 1.4301/AISI 304, със Safe-T-Edge дизайн на борда, елиминиращ острите режещи крайща /Доставката на материалите е задължение на Изпълнителя, включително крепежните елементи, като кабелни стойки, кабелни лавици и други/</t>
  </si>
  <si>
    <t>бр.</t>
  </si>
  <si>
    <t xml:space="preserve">Уплътняване на монтажни отвори (Ø30mm, l=50mm) в кабелни канали с KÖSTER KB-Flex 200 или еквивалентен. /Доставката на материалите е задължение на Изпълнителя/ </t>
  </si>
  <si>
    <t xml:space="preserve">Уплътняване (включително почистване) на  фуги с KÖSTER FS-V или еквивалентен. /Доставката на материалите е задължение на Изпълнителя/ </t>
  </si>
  <si>
    <t>Възстановяване на бетонова настилка (приблизителна дебелина 30см) с бетон клас С30/37. /Доставката на материалите е задължение на Изпълнителя/</t>
  </si>
  <si>
    <t xml:space="preserve">Направа на хидроизолация върху бетонови покривни капаци, рулонна SBS битумна мембрана  4 кг/м² два пласта, втория с посипка 4,5кг/м2, с включено грундиране /Доставката на материалите е задължение на Изпълнителя/ </t>
  </si>
  <si>
    <t>Натоварване и извозване на строителни отпадъци на регламентирано депо на разстояние до 16 км</t>
  </si>
  <si>
    <t>Монтаж бетонови капаци с приблизителни размери 1,6/1/0,2м /включително замонолитване с цименто-пясъчен разтвор в отношение 1:2/  /Доставката на материалите е задължение на Изпълнителя/</t>
  </si>
  <si>
    <t>Монтаж бетонови капаци с приблизителни размери 1,2/1/0,15м  /включително замонолитване с цименто-пясъчен разтвор в отношение 1:2/  /Доставката на материалите е задължение на Изпълнителя/</t>
  </si>
  <si>
    <t>Монтаж бетонови капаци с приблизителни размери 1/ 0,8/0,15м /включително замонолитване с цименто-пясъчен разтвор в отношение 1:2/   /Доставката на материалите е задължение на Изпълнителя/</t>
  </si>
  <si>
    <t>Натоварване и извозване на метални отпадъци на разстояние до 16 км</t>
  </si>
  <si>
    <t>ед.цена</t>
  </si>
  <si>
    <t>стойност</t>
  </si>
  <si>
    <t>Общо :</t>
  </si>
  <si>
    <t>Стойност :</t>
  </si>
  <si>
    <r>
      <t xml:space="preserve">Количествено-стойностна сметка 
</t>
    </r>
    <r>
      <rPr>
        <b/>
        <sz val="12"/>
        <rFont val="Times New Roman"/>
        <family val="1"/>
        <charset val="204"/>
      </rPr>
      <t>за участие в процедура на договаряне с предварителна покана за участие с предмет: 
“Oсновен ремонт на кабелни тунели/канали и кабелни лавици за напрежение до 6kV в ЕП2, осигуряващи връзки на сграда “ново резервно захранване” със сгради 5/6ЕБ.”</t>
    </r>
  </si>
  <si>
    <t>ПОДПИС и ПЕЧАТ:</t>
  </si>
  <si>
    <t>______________________ (дата)</t>
  </si>
  <si>
    <t>_____________________________________(име и фамилия)</t>
  </si>
  <si>
    <t>____________________________________ (длъжност на управляващия/представляващия участника)</t>
  </si>
  <si>
    <t>Непредвидени  5%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</si>
</sst>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Arial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 shrinkToFit="1"/>
    </xf>
    <xf numFmtId="2" fontId="2" fillId="0" borderId="2" xfId="0" applyNumberFormat="1" applyFont="1" applyBorder="1"/>
    <xf numFmtId="2" fontId="2" fillId="0" borderId="1" xfId="0" applyNumberFormat="1" applyFont="1" applyBorder="1"/>
    <xf numFmtId="0" fontId="6" fillId="0" borderId="1" xfId="0" applyFont="1" applyBorder="1"/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/>
    </xf>
    <xf numFmtId="2" fontId="10" fillId="0" borderId="0" xfId="0" applyNumberFormat="1" applyFont="1" applyAlignment="1">
      <alignment horizontal="left" vertical="center"/>
    </xf>
    <xf numFmtId="0" fontId="9" fillId="0" borderId="0" xfId="0" applyFont="1"/>
    <xf numFmtId="2" fontId="9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2" fontId="2" fillId="0" borderId="6" xfId="0" applyNumberFormat="1" applyFont="1" applyBorder="1" applyAlignment="1">
      <alignment horizontal="left" vertical="top" wrapText="1"/>
    </xf>
    <xf numFmtId="2" fontId="2" fillId="0" borderId="7" xfId="0" applyNumberFormat="1" applyFont="1" applyBorder="1" applyAlignment="1">
      <alignment horizontal="left" vertical="top" wrapText="1"/>
    </xf>
    <xf numFmtId="2" fontId="2" fillId="0" borderId="8" xfId="0" applyNumberFormat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Style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6"/>
  <sheetViews>
    <sheetView tabSelected="1" view="pageBreakPreview" topLeftCell="A43" zoomScale="60" zoomScaleNormal="100" workbookViewId="0">
      <selection activeCell="C57" sqref="C57:E57"/>
    </sheetView>
  </sheetViews>
  <sheetFormatPr defaultRowHeight="12.75"/>
  <cols>
    <col min="1" max="1" width="4.7109375" style="4" customWidth="1"/>
    <col min="2" max="2" width="60.140625" style="5" customWidth="1"/>
    <col min="3" max="4" width="9.140625" style="4"/>
    <col min="5" max="5" width="8.28515625" customWidth="1"/>
    <col min="6" max="6" width="12.42578125" customWidth="1"/>
  </cols>
  <sheetData>
    <row r="1" spans="1:6" ht="54.75" customHeight="1">
      <c r="A1" s="37" t="s">
        <v>67</v>
      </c>
      <c r="B1" s="38"/>
      <c r="C1" s="38"/>
      <c r="D1" s="38"/>
      <c r="E1" s="38"/>
      <c r="F1" s="38"/>
    </row>
    <row r="2" spans="1:6" ht="29.25" customHeight="1">
      <c r="A2" s="1" t="s">
        <v>0</v>
      </c>
      <c r="B2" s="1" t="s">
        <v>1</v>
      </c>
      <c r="C2" s="1" t="s">
        <v>3</v>
      </c>
      <c r="D2" s="1" t="s">
        <v>4</v>
      </c>
      <c r="E2" s="1" t="s">
        <v>63</v>
      </c>
      <c r="F2" s="1" t="s">
        <v>64</v>
      </c>
    </row>
    <row r="3" spans="1:6" ht="15.75">
      <c r="A3" s="3">
        <v>1</v>
      </c>
      <c r="B3" s="6" t="s">
        <v>5</v>
      </c>
      <c r="C3" s="3" t="s">
        <v>19</v>
      </c>
      <c r="D3" s="3">
        <v>150</v>
      </c>
      <c r="E3" s="19"/>
      <c r="F3" s="20"/>
    </row>
    <row r="4" spans="1:6" ht="31.5">
      <c r="A4" s="3">
        <f>A3+1</f>
        <v>2</v>
      </c>
      <c r="B4" s="6" t="s">
        <v>16</v>
      </c>
      <c r="C4" s="3" t="s">
        <v>21</v>
      </c>
      <c r="D4" s="3">
        <v>102</v>
      </c>
      <c r="E4" s="19"/>
      <c r="F4" s="20"/>
    </row>
    <row r="5" spans="1:6" ht="20.25" customHeight="1">
      <c r="A5" s="3">
        <f t="shared" ref="A5:A55" si="0">A4+1</f>
        <v>3</v>
      </c>
      <c r="B5" s="6" t="s">
        <v>17</v>
      </c>
      <c r="C5" s="3" t="s">
        <v>21</v>
      </c>
      <c r="D5" s="3">
        <v>300</v>
      </c>
      <c r="E5" s="20"/>
      <c r="F5" s="20"/>
    </row>
    <row r="6" spans="1:6" ht="31.5">
      <c r="A6" s="3">
        <f t="shared" si="0"/>
        <v>4</v>
      </c>
      <c r="B6" s="6" t="s">
        <v>13</v>
      </c>
      <c r="C6" s="3" t="s">
        <v>19</v>
      </c>
      <c r="D6" s="3">
        <v>212</v>
      </c>
      <c r="E6" s="20"/>
      <c r="F6" s="20"/>
    </row>
    <row r="7" spans="1:6" ht="33" customHeight="1">
      <c r="A7" s="3">
        <f t="shared" si="0"/>
        <v>5</v>
      </c>
      <c r="B7" s="11" t="s">
        <v>14</v>
      </c>
      <c r="C7" s="3" t="s">
        <v>20</v>
      </c>
      <c r="D7" s="12">
        <v>36</v>
      </c>
      <c r="E7" s="21"/>
      <c r="F7" s="21"/>
    </row>
    <row r="8" spans="1:6" ht="34.5" customHeight="1">
      <c r="A8" s="3">
        <f t="shared" si="0"/>
        <v>6</v>
      </c>
      <c r="B8" s="6" t="s">
        <v>47</v>
      </c>
      <c r="C8" s="3" t="s">
        <v>21</v>
      </c>
      <c r="D8" s="3">
        <v>784</v>
      </c>
      <c r="E8" s="14"/>
      <c r="F8" s="15"/>
    </row>
    <row r="9" spans="1:6" ht="36" customHeight="1">
      <c r="A9" s="3">
        <f t="shared" si="0"/>
        <v>7</v>
      </c>
      <c r="B9" s="6" t="s">
        <v>46</v>
      </c>
      <c r="C9" s="3" t="s">
        <v>22</v>
      </c>
      <c r="D9" s="3">
        <v>349</v>
      </c>
      <c r="E9" s="14"/>
      <c r="F9" s="15"/>
    </row>
    <row r="10" spans="1:6" ht="31.5" customHeight="1">
      <c r="A10" s="3">
        <f t="shared" si="0"/>
        <v>8</v>
      </c>
      <c r="B10" s="6" t="s">
        <v>45</v>
      </c>
      <c r="C10" s="3" t="s">
        <v>22</v>
      </c>
      <c r="D10" s="3">
        <v>75</v>
      </c>
      <c r="E10" s="14"/>
      <c r="F10" s="15"/>
    </row>
    <row r="11" spans="1:6" ht="35.25" customHeight="1">
      <c r="A11" s="3">
        <f t="shared" si="0"/>
        <v>9</v>
      </c>
      <c r="B11" s="6" t="s">
        <v>48</v>
      </c>
      <c r="C11" s="3" t="s">
        <v>22</v>
      </c>
      <c r="D11" s="3">
        <v>47</v>
      </c>
      <c r="E11" s="14"/>
      <c r="F11" s="15"/>
    </row>
    <row r="12" spans="1:6" ht="48.75" customHeight="1">
      <c r="A12" s="3">
        <f t="shared" si="0"/>
        <v>10</v>
      </c>
      <c r="B12" s="7" t="s">
        <v>44</v>
      </c>
      <c r="C12" s="3" t="s">
        <v>21</v>
      </c>
      <c r="D12" s="3">
        <v>405</v>
      </c>
      <c r="E12" s="14"/>
      <c r="F12" s="15"/>
    </row>
    <row r="13" spans="1:6" ht="31.5">
      <c r="A13" s="3">
        <f t="shared" si="0"/>
        <v>11</v>
      </c>
      <c r="B13" s="6" t="s">
        <v>43</v>
      </c>
      <c r="C13" s="3" t="s">
        <v>19</v>
      </c>
      <c r="D13" s="3">
        <v>1450</v>
      </c>
      <c r="E13" s="14"/>
      <c r="F13" s="15"/>
    </row>
    <row r="14" spans="1:6" ht="34.5" customHeight="1">
      <c r="A14" s="3">
        <f t="shared" si="0"/>
        <v>12</v>
      </c>
      <c r="B14" s="6" t="s">
        <v>42</v>
      </c>
      <c r="C14" s="3" t="s">
        <v>22</v>
      </c>
      <c r="D14" s="3">
        <v>209</v>
      </c>
      <c r="E14" s="14"/>
      <c r="F14" s="15"/>
    </row>
    <row r="15" spans="1:6" ht="34.5" customHeight="1">
      <c r="A15" s="3">
        <f t="shared" si="0"/>
        <v>13</v>
      </c>
      <c r="B15" s="6" t="s">
        <v>41</v>
      </c>
      <c r="C15" s="3" t="s">
        <v>22</v>
      </c>
      <c r="D15" s="3">
        <v>467</v>
      </c>
      <c r="E15" s="14"/>
      <c r="F15" s="15"/>
    </row>
    <row r="16" spans="1:6" ht="38.25" customHeight="1">
      <c r="A16" s="3">
        <f t="shared" si="0"/>
        <v>14</v>
      </c>
      <c r="B16" s="6" t="s">
        <v>40</v>
      </c>
      <c r="C16" s="3" t="s">
        <v>22</v>
      </c>
      <c r="D16" s="3">
        <v>220</v>
      </c>
      <c r="E16" s="16"/>
      <c r="F16" s="15"/>
    </row>
    <row r="17" spans="1:6" ht="36" customHeight="1">
      <c r="A17" s="3">
        <f t="shared" si="0"/>
        <v>15</v>
      </c>
      <c r="B17" s="6" t="s">
        <v>39</v>
      </c>
      <c r="C17" s="3" t="s">
        <v>22</v>
      </c>
      <c r="D17" s="3">
        <v>75</v>
      </c>
      <c r="E17" s="16"/>
      <c r="F17" s="15"/>
    </row>
    <row r="18" spans="1:6" ht="78.75" customHeight="1">
      <c r="A18" s="3">
        <f t="shared" si="0"/>
        <v>16</v>
      </c>
      <c r="B18" s="6" t="s">
        <v>49</v>
      </c>
      <c r="C18" s="3" t="s">
        <v>19</v>
      </c>
      <c r="D18" s="3">
        <v>28</v>
      </c>
      <c r="E18" s="14"/>
      <c r="F18" s="15"/>
    </row>
    <row r="19" spans="1:6" ht="71.25" customHeight="1">
      <c r="A19" s="3">
        <f t="shared" si="0"/>
        <v>17</v>
      </c>
      <c r="B19" s="6" t="s">
        <v>50</v>
      </c>
      <c r="C19" s="3" t="s">
        <v>19</v>
      </c>
      <c r="D19" s="3">
        <v>13</v>
      </c>
      <c r="E19" s="14"/>
      <c r="F19" s="15"/>
    </row>
    <row r="20" spans="1:6" ht="31.5">
      <c r="A20" s="3">
        <f t="shared" si="0"/>
        <v>18</v>
      </c>
      <c r="B20" s="6" t="s">
        <v>38</v>
      </c>
      <c r="C20" s="3" t="s">
        <v>19</v>
      </c>
      <c r="D20" s="3">
        <v>775</v>
      </c>
      <c r="E20" s="14"/>
      <c r="F20" s="15"/>
    </row>
    <row r="21" spans="1:6" ht="15.75">
      <c r="A21" s="3">
        <f t="shared" si="0"/>
        <v>19</v>
      </c>
      <c r="B21" s="6" t="s">
        <v>6</v>
      </c>
      <c r="C21" s="3" t="s">
        <v>22</v>
      </c>
      <c r="D21" s="3">
        <v>32</v>
      </c>
      <c r="E21" s="14"/>
      <c r="F21" s="15"/>
    </row>
    <row r="22" spans="1:6" ht="15.75">
      <c r="A22" s="3">
        <f t="shared" si="0"/>
        <v>20</v>
      </c>
      <c r="B22" s="6" t="s">
        <v>7</v>
      </c>
      <c r="C22" s="3" t="s">
        <v>22</v>
      </c>
      <c r="D22" s="3">
        <v>32</v>
      </c>
      <c r="E22" s="21"/>
      <c r="F22" s="18"/>
    </row>
    <row r="23" spans="1:6" ht="31.5">
      <c r="A23" s="3">
        <f t="shared" si="0"/>
        <v>21</v>
      </c>
      <c r="B23" s="13" t="s">
        <v>37</v>
      </c>
      <c r="C23" s="3" t="s">
        <v>19</v>
      </c>
      <c r="D23" s="3">
        <v>22</v>
      </c>
      <c r="E23" s="21"/>
      <c r="F23" s="18"/>
    </row>
    <row r="24" spans="1:6" ht="31.5">
      <c r="A24" s="3">
        <f t="shared" si="0"/>
        <v>22</v>
      </c>
      <c r="B24" s="13" t="s">
        <v>36</v>
      </c>
      <c r="C24" s="3" t="s">
        <v>19</v>
      </c>
      <c r="D24" s="3">
        <v>22</v>
      </c>
      <c r="E24" s="21"/>
      <c r="F24" s="18"/>
    </row>
    <row r="25" spans="1:6" ht="60.75" customHeight="1">
      <c r="A25" s="3">
        <f t="shared" si="0"/>
        <v>23</v>
      </c>
      <c r="B25" s="6" t="s">
        <v>54</v>
      </c>
      <c r="C25" s="3" t="s">
        <v>53</v>
      </c>
      <c r="D25" s="3">
        <v>2460</v>
      </c>
      <c r="E25" s="22"/>
      <c r="F25" s="18"/>
    </row>
    <row r="26" spans="1:6" ht="47.25">
      <c r="A26" s="3">
        <f t="shared" si="0"/>
        <v>24</v>
      </c>
      <c r="B26" s="6" t="s">
        <v>55</v>
      </c>
      <c r="C26" s="3" t="s">
        <v>19</v>
      </c>
      <c r="D26" s="3">
        <v>490</v>
      </c>
      <c r="E26" s="21"/>
      <c r="F26" s="21"/>
    </row>
    <row r="27" spans="1:6" ht="95.25" customHeight="1">
      <c r="A27" s="3">
        <f t="shared" si="0"/>
        <v>25</v>
      </c>
      <c r="B27" s="6" t="s">
        <v>51</v>
      </c>
      <c r="C27" s="3" t="s">
        <v>19</v>
      </c>
      <c r="D27" s="3">
        <v>3444</v>
      </c>
      <c r="E27" s="21"/>
      <c r="F27" s="21"/>
    </row>
    <row r="28" spans="1:6" ht="94.5" customHeight="1">
      <c r="A28" s="3">
        <f t="shared" si="0"/>
        <v>26</v>
      </c>
      <c r="B28" s="6" t="s">
        <v>52</v>
      </c>
      <c r="C28" s="3" t="s">
        <v>19</v>
      </c>
      <c r="D28" s="8">
        <v>940</v>
      </c>
      <c r="E28" s="21"/>
      <c r="F28" s="21"/>
    </row>
    <row r="29" spans="1:6" ht="82.5" customHeight="1">
      <c r="A29" s="3">
        <f t="shared" si="0"/>
        <v>27</v>
      </c>
      <c r="B29" s="6" t="s">
        <v>35</v>
      </c>
      <c r="C29" s="3" t="s">
        <v>19</v>
      </c>
      <c r="D29" s="8">
        <v>4384</v>
      </c>
      <c r="E29" s="21"/>
      <c r="F29" s="21"/>
    </row>
    <row r="30" spans="1:6" ht="38.25" customHeight="1">
      <c r="A30" s="3">
        <f t="shared" si="0"/>
        <v>28</v>
      </c>
      <c r="B30" s="6" t="s">
        <v>8</v>
      </c>
      <c r="C30" s="3" t="s">
        <v>19</v>
      </c>
      <c r="D30" s="3">
        <v>10083</v>
      </c>
      <c r="E30" s="21"/>
      <c r="F30" s="21"/>
    </row>
    <row r="31" spans="1:6" ht="33.75" customHeight="1">
      <c r="A31" s="3">
        <f t="shared" si="0"/>
        <v>29</v>
      </c>
      <c r="B31" s="6" t="s">
        <v>12</v>
      </c>
      <c r="C31" s="3" t="s">
        <v>19</v>
      </c>
      <c r="D31" s="8">
        <v>5500</v>
      </c>
      <c r="E31" s="21"/>
      <c r="F31" s="21"/>
    </row>
    <row r="32" spans="1:6" ht="67.5" customHeight="1">
      <c r="A32" s="3">
        <f t="shared" si="0"/>
        <v>30</v>
      </c>
      <c r="B32" s="7" t="s">
        <v>9</v>
      </c>
      <c r="C32" s="3" t="s">
        <v>21</v>
      </c>
      <c r="D32" s="8">
        <v>405</v>
      </c>
      <c r="E32" s="21"/>
      <c r="F32" s="21"/>
    </row>
    <row r="33" spans="1:6" ht="63.75" customHeight="1">
      <c r="A33" s="3">
        <f t="shared" si="0"/>
        <v>31</v>
      </c>
      <c r="B33" s="10" t="s">
        <v>34</v>
      </c>
      <c r="C33" s="3" t="s">
        <v>22</v>
      </c>
      <c r="D33" s="8">
        <v>20</v>
      </c>
      <c r="E33" s="21"/>
      <c r="F33" s="21"/>
    </row>
    <row r="34" spans="1:6" ht="49.5" customHeight="1">
      <c r="A34" s="3">
        <f t="shared" si="0"/>
        <v>32</v>
      </c>
      <c r="B34" s="6" t="s">
        <v>10</v>
      </c>
      <c r="C34" s="3" t="s">
        <v>21</v>
      </c>
      <c r="D34" s="8">
        <v>3487</v>
      </c>
      <c r="E34" s="21"/>
      <c r="F34" s="21"/>
    </row>
    <row r="35" spans="1:6" ht="62.25" customHeight="1">
      <c r="A35" s="3">
        <f t="shared" si="0"/>
        <v>33</v>
      </c>
      <c r="B35" s="6" t="s">
        <v>59</v>
      </c>
      <c r="C35" s="3" t="s">
        <v>22</v>
      </c>
      <c r="D35" s="3">
        <v>349</v>
      </c>
      <c r="E35" s="21"/>
      <c r="F35" s="21"/>
    </row>
    <row r="36" spans="1:6" ht="64.5" customHeight="1">
      <c r="A36" s="3">
        <f t="shared" si="0"/>
        <v>34</v>
      </c>
      <c r="B36" s="6" t="s">
        <v>60</v>
      </c>
      <c r="C36" s="3" t="s">
        <v>22</v>
      </c>
      <c r="D36" s="3">
        <v>75</v>
      </c>
      <c r="E36" s="21"/>
      <c r="F36" s="21"/>
    </row>
    <row r="37" spans="1:6" ht="58.5" customHeight="1">
      <c r="A37" s="3">
        <f t="shared" si="0"/>
        <v>35</v>
      </c>
      <c r="B37" s="6" t="s">
        <v>61</v>
      </c>
      <c r="C37" s="3" t="s">
        <v>22</v>
      </c>
      <c r="D37" s="3">
        <v>47</v>
      </c>
      <c r="E37" s="21"/>
      <c r="F37" s="21"/>
    </row>
    <row r="38" spans="1:6" ht="47.25">
      <c r="A38" s="3">
        <f t="shared" si="0"/>
        <v>36</v>
      </c>
      <c r="B38" s="6" t="s">
        <v>33</v>
      </c>
      <c r="C38" s="3" t="s">
        <v>22</v>
      </c>
      <c r="D38" s="3">
        <v>35</v>
      </c>
      <c r="E38" s="21"/>
      <c r="F38" s="21"/>
    </row>
    <row r="39" spans="1:6" ht="55.5" customHeight="1">
      <c r="A39" s="3">
        <f t="shared" si="0"/>
        <v>37</v>
      </c>
      <c r="B39" s="6" t="s">
        <v>32</v>
      </c>
      <c r="C39" s="3" t="s">
        <v>22</v>
      </c>
      <c r="D39" s="3">
        <v>8</v>
      </c>
      <c r="E39" s="21"/>
      <c r="F39" s="21"/>
    </row>
    <row r="40" spans="1:6" ht="47.25">
      <c r="A40" s="3">
        <f t="shared" si="0"/>
        <v>38</v>
      </c>
      <c r="B40" s="6" t="s">
        <v>31</v>
      </c>
      <c r="C40" s="3" t="s">
        <v>22</v>
      </c>
      <c r="D40" s="3">
        <v>15</v>
      </c>
      <c r="E40" s="21"/>
      <c r="F40" s="21"/>
    </row>
    <row r="41" spans="1:6" ht="67.5" customHeight="1">
      <c r="A41" s="3">
        <f t="shared" si="0"/>
        <v>39</v>
      </c>
      <c r="B41" s="6" t="s">
        <v>57</v>
      </c>
      <c r="C41" s="3" t="s">
        <v>21</v>
      </c>
      <c r="D41" s="8">
        <v>784</v>
      </c>
      <c r="E41" s="21"/>
      <c r="F41" s="21"/>
    </row>
    <row r="42" spans="1:6" ht="35.25" customHeight="1">
      <c r="A42" s="3">
        <f t="shared" si="0"/>
        <v>40</v>
      </c>
      <c r="B42" s="7" t="s">
        <v>15</v>
      </c>
      <c r="C42" s="3" t="s">
        <v>19</v>
      </c>
      <c r="D42" s="8">
        <v>212</v>
      </c>
      <c r="E42" s="21"/>
      <c r="F42" s="21"/>
    </row>
    <row r="43" spans="1:6" ht="37.5" customHeight="1">
      <c r="A43" s="3">
        <f t="shared" si="0"/>
        <v>41</v>
      </c>
      <c r="B43" s="6" t="s">
        <v>26</v>
      </c>
      <c r="C43" s="3" t="s">
        <v>20</v>
      </c>
      <c r="D43" s="3">
        <v>30</v>
      </c>
      <c r="E43" s="21"/>
      <c r="F43" s="21"/>
    </row>
    <row r="44" spans="1:6" ht="45.75" customHeight="1">
      <c r="A44" s="3">
        <f t="shared" si="0"/>
        <v>42</v>
      </c>
      <c r="B44" s="7" t="s">
        <v>18</v>
      </c>
      <c r="C44" s="3" t="s">
        <v>21</v>
      </c>
      <c r="D44" s="8">
        <v>102</v>
      </c>
      <c r="E44" s="21"/>
      <c r="F44" s="21"/>
    </row>
    <row r="45" spans="1:6" ht="51" customHeight="1">
      <c r="A45" s="3">
        <f t="shared" si="0"/>
        <v>43</v>
      </c>
      <c r="B45" s="6" t="s">
        <v>56</v>
      </c>
      <c r="C45" s="3" t="s">
        <v>21</v>
      </c>
      <c r="D45" s="3">
        <v>300</v>
      </c>
      <c r="E45" s="21"/>
      <c r="F45" s="21"/>
    </row>
    <row r="46" spans="1:6" ht="63">
      <c r="A46" s="3">
        <f t="shared" si="0"/>
        <v>44</v>
      </c>
      <c r="B46" s="7" t="s">
        <v>30</v>
      </c>
      <c r="C46" s="3" t="s">
        <v>19</v>
      </c>
      <c r="D46" s="8">
        <v>28</v>
      </c>
      <c r="E46" s="21"/>
      <c r="F46" s="21"/>
    </row>
    <row r="47" spans="1:6" ht="48" customHeight="1">
      <c r="A47" s="3">
        <f t="shared" si="0"/>
        <v>45</v>
      </c>
      <c r="B47" s="7" t="s">
        <v>29</v>
      </c>
      <c r="C47" s="3" t="s">
        <v>19</v>
      </c>
      <c r="D47" s="8">
        <v>13</v>
      </c>
      <c r="E47" s="21"/>
      <c r="F47" s="21"/>
    </row>
    <row r="48" spans="1:6" ht="15.75">
      <c r="A48" s="3">
        <f t="shared" si="0"/>
        <v>46</v>
      </c>
      <c r="B48" s="6" t="s">
        <v>2</v>
      </c>
      <c r="C48" s="3" t="s">
        <v>22</v>
      </c>
      <c r="D48" s="3">
        <v>71</v>
      </c>
      <c r="E48" s="21"/>
      <c r="F48" s="21"/>
    </row>
    <row r="49" spans="1:16" ht="31.5">
      <c r="A49" s="3">
        <f t="shared" si="0"/>
        <v>47</v>
      </c>
      <c r="B49" s="6" t="s">
        <v>28</v>
      </c>
      <c r="C49" s="3" t="s">
        <v>22</v>
      </c>
      <c r="D49" s="3">
        <v>213</v>
      </c>
      <c r="E49" s="21"/>
      <c r="F49" s="21"/>
    </row>
    <row r="50" spans="1:16" ht="31.5">
      <c r="A50" s="3">
        <f t="shared" si="0"/>
        <v>48</v>
      </c>
      <c r="B50" s="6" t="s">
        <v>27</v>
      </c>
      <c r="C50" s="3" t="s">
        <v>22</v>
      </c>
      <c r="D50" s="3">
        <v>213</v>
      </c>
      <c r="E50" s="21"/>
      <c r="F50" s="21"/>
    </row>
    <row r="51" spans="1:16" ht="33.75" customHeight="1">
      <c r="A51" s="3">
        <f t="shared" si="0"/>
        <v>49</v>
      </c>
      <c r="B51" s="6" t="s">
        <v>24</v>
      </c>
      <c r="C51" s="3" t="s">
        <v>22</v>
      </c>
      <c r="D51" s="3">
        <v>10</v>
      </c>
      <c r="E51" s="21"/>
      <c r="F51" s="21"/>
    </row>
    <row r="52" spans="1:16" ht="35.25" customHeight="1">
      <c r="A52" s="3">
        <f t="shared" si="0"/>
        <v>50</v>
      </c>
      <c r="B52" s="6" t="s">
        <v>62</v>
      </c>
      <c r="C52" s="3" t="s">
        <v>23</v>
      </c>
      <c r="D52" s="3">
        <v>27500</v>
      </c>
      <c r="E52" s="21"/>
      <c r="F52" s="21"/>
    </row>
    <row r="53" spans="1:16" ht="31.5">
      <c r="A53" s="3">
        <f t="shared" si="0"/>
        <v>51</v>
      </c>
      <c r="B53" s="6" t="s">
        <v>58</v>
      </c>
      <c r="C53" s="3" t="s">
        <v>20</v>
      </c>
      <c r="D53" s="3">
        <v>150</v>
      </c>
      <c r="E53" s="21"/>
      <c r="F53" s="21"/>
    </row>
    <row r="54" spans="1:16" ht="45.75" customHeight="1">
      <c r="A54" s="3">
        <f t="shared" si="0"/>
        <v>52</v>
      </c>
      <c r="B54" s="6" t="s">
        <v>11</v>
      </c>
      <c r="C54" s="3" t="s">
        <v>22</v>
      </c>
      <c r="D54" s="3">
        <v>498</v>
      </c>
      <c r="E54" s="21"/>
      <c r="F54" s="21"/>
    </row>
    <row r="55" spans="1:16" ht="47.25">
      <c r="A55" s="3">
        <f t="shared" si="0"/>
        <v>53</v>
      </c>
      <c r="B55" s="9" t="s">
        <v>25</v>
      </c>
      <c r="C55" s="3" t="s">
        <v>22</v>
      </c>
      <c r="D55" s="3">
        <v>75</v>
      </c>
      <c r="E55" s="21"/>
      <c r="F55" s="21"/>
    </row>
    <row r="56" spans="1:16" ht="15.75">
      <c r="A56" s="3"/>
      <c r="B56" s="2"/>
      <c r="C56" s="28" t="s">
        <v>65</v>
      </c>
      <c r="D56" s="29"/>
      <c r="E56" s="30"/>
      <c r="F56" s="17"/>
    </row>
    <row r="57" spans="1:16" ht="15.75">
      <c r="A57" s="3"/>
      <c r="B57" s="2"/>
      <c r="C57" s="31" t="s">
        <v>72</v>
      </c>
      <c r="D57" s="32"/>
      <c r="E57" s="33"/>
      <c r="F57" s="18"/>
    </row>
    <row r="58" spans="1:16" ht="15.75">
      <c r="A58" s="3"/>
      <c r="B58" s="2"/>
      <c r="C58" s="34" t="s">
        <v>66</v>
      </c>
      <c r="D58" s="35"/>
      <c r="E58" s="36"/>
      <c r="F58" s="18"/>
    </row>
    <row r="60" spans="1:16" s="25" customFormat="1" ht="19.5" customHeight="1">
      <c r="A60" s="23" t="s">
        <v>68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</row>
    <row r="61" spans="1:16" s="24" customFormat="1" ht="19.5" customHeight="1">
      <c r="A61" s="26" t="s">
        <v>70</v>
      </c>
    </row>
    <row r="62" spans="1:16" s="24" customFormat="1" ht="19.5" customHeight="1">
      <c r="A62" s="26" t="s">
        <v>71</v>
      </c>
    </row>
    <row r="63" spans="1:16" s="24" customFormat="1" ht="19.5" customHeight="1">
      <c r="A63" s="26" t="s">
        <v>69</v>
      </c>
    </row>
    <row r="64" spans="1:16" s="24" customFormat="1" ht="19.5" customHeight="1">
      <c r="A64" s="26"/>
      <c r="N64" s="27"/>
    </row>
    <row r="65" spans="1:4" ht="19.5" customHeight="1">
      <c r="A65"/>
      <c r="B65"/>
      <c r="C65"/>
      <c r="D65"/>
    </row>
    <row r="66" spans="1:4" ht="19.5" customHeight="1">
      <c r="A66"/>
      <c r="B66"/>
      <c r="C66"/>
      <c r="D66"/>
    </row>
  </sheetData>
  <mergeCells count="4">
    <mergeCell ref="C56:E56"/>
    <mergeCell ref="C57:E57"/>
    <mergeCell ref="C58:E58"/>
    <mergeCell ref="A1:F1"/>
  </mergeCells>
  <phoneticPr fontId="4" type="noConversion"/>
  <pageMargins left="0.59055118110236227" right="0.23622047244094491" top="0.94488188976377963" bottom="0.83" header="0.43307086614173229" footer="0.27559055118110237"/>
  <pageSetup paperSize="9" scale="90" orientation="portrait" r:id="rId1"/>
  <headerFooter alignWithMargins="0">
    <oddHeader>&amp;R&amp;"Times New Roman,Regular"&amp;12 ОБРАЗЕЦ по т. II.1. към Офертата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Кръстева, Десислава Н.</dc:creator>
  <cp:lastModifiedBy>lvlazarova</cp:lastModifiedBy>
  <cp:lastPrinted>2019-10-17T09:16:55Z</cp:lastPrinted>
  <dcterms:created xsi:type="dcterms:W3CDTF">1996-10-14T23:33:28Z</dcterms:created>
  <dcterms:modified xsi:type="dcterms:W3CDTF">2019-10-29T08:15:35Z</dcterms:modified>
</cp:coreProperties>
</file>