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9080" windowHeight="8475" activeTab="2"/>
  </bookViews>
  <sheets>
    <sheet name="R 1" sheetId="1" r:id="rId1"/>
    <sheet name="R 2" sheetId="2" r:id="rId2"/>
    <sheet name="R 3" sheetId="3" r:id="rId3"/>
    <sheet name="Sheet1" sheetId="4" r:id="rId4"/>
  </sheets>
  <definedNames>
    <definedName name="_xlnm.Print_Titles" localSheetId="0">'R 1'!$6:$6</definedName>
    <definedName name="_xlnm.Print_Titles" localSheetId="1">'R 2'!$6:$6</definedName>
    <definedName name="_xlnm.Print_Titles" localSheetId="2">'R 3'!$6:$6</definedName>
  </definedNames>
  <calcPr calcId="125725"/>
</workbook>
</file>

<file path=xl/calcChain.xml><?xml version="1.0" encoding="utf-8"?>
<calcChain xmlns="http://schemas.openxmlformats.org/spreadsheetml/2006/main">
  <c r="A84" i="2"/>
  <c r="A66"/>
  <c r="A67" s="1"/>
  <c r="A68" s="1"/>
  <c r="A69" s="1"/>
  <c r="A70" s="1"/>
  <c r="A53"/>
  <c r="A45"/>
  <c r="A31"/>
  <c r="A32" s="1"/>
  <c r="A9" i="1"/>
  <c r="A10" s="1"/>
  <c r="A9" i="3" l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2" s="1"/>
  <c r="A63" s="1"/>
  <c r="A9" i="2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3" s="1"/>
  <c r="A34" s="1"/>
  <c r="A37" s="1"/>
  <c r="A38" s="1"/>
  <c r="A39" s="1"/>
  <c r="A40" s="1"/>
  <c r="A41" s="1"/>
  <c r="A42" s="1"/>
  <c r="A43" s="1"/>
  <c r="A44" s="1"/>
  <c r="A48" s="1"/>
  <c r="A49" s="1"/>
  <c r="A50" s="1"/>
  <c r="A51" s="1"/>
  <c r="A52" s="1"/>
  <c r="A54" s="1"/>
  <c r="A55" s="1"/>
  <c r="A56" s="1"/>
  <c r="A57" s="1"/>
  <c r="A58" s="1"/>
  <c r="A59" s="1"/>
  <c r="A60" s="1"/>
  <c r="A61" s="1"/>
  <c r="A62" s="1"/>
  <c r="A63" s="1"/>
  <c r="A64" s="1"/>
  <c r="A65" s="1"/>
  <c r="A71" s="1"/>
  <c r="A72" s="1"/>
  <c r="A73" s="1"/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64" i="3" l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6" s="1"/>
  <c r="A107" s="1"/>
  <c r="A108" s="1"/>
  <c r="A109" s="1"/>
  <c r="A110" s="1"/>
  <c r="A111" s="1"/>
  <c r="A112" s="1"/>
  <c r="A74" i="2"/>
  <c r="A75" s="1"/>
  <c r="A76" s="1"/>
  <c r="A77" s="1"/>
  <c r="A78" s="1"/>
  <c r="A79" s="1"/>
  <c r="A80" s="1"/>
  <c r="A81" s="1"/>
  <c r="A82" s="1"/>
  <c r="A83" s="1"/>
  <c r="A85" s="1"/>
  <c r="A86" s="1"/>
  <c r="A87" s="1"/>
  <c r="A88" s="1"/>
  <c r="A89" s="1"/>
  <c r="A90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3" i="3" l="1"/>
  <c r="A114" s="1"/>
  <c r="A115" s="1"/>
  <c r="A116" s="1"/>
  <c r="A117" s="1"/>
  <c r="A118" s="1"/>
  <c r="A119" s="1"/>
  <c r="A120" s="1"/>
  <c r="A121" s="1"/>
</calcChain>
</file>

<file path=xl/sharedStrings.xml><?xml version="1.0" encoding="utf-8"?>
<sst xmlns="http://schemas.openxmlformats.org/spreadsheetml/2006/main" count="540" uniqueCount="235">
  <si>
    <r>
      <rPr>
        <b/>
        <sz val="12"/>
        <rFont val="Times New Roman"/>
        <family val="1"/>
        <charset val="204"/>
      </rPr>
      <t>Обект:</t>
    </r>
    <r>
      <rPr>
        <sz val="12"/>
        <rFont val="Times New Roman"/>
        <family val="1"/>
        <charset val="204"/>
      </rPr>
      <t xml:space="preserve">  Изграждане на три броя леки обемни гаражни клетки, сеизмично укрепване на гараж автоподемник и изграждане на битова сграда за дежурната смяна и оперативния дежурен на РСПБЗН - АЕЦ - т. 7.486.1 от ИП</t>
    </r>
  </si>
  <si>
    <t xml:space="preserve">                     КОЛИЧЕСТВЕНО СТОЙНОСТНА СМЕТКА</t>
  </si>
  <si>
    <t>№</t>
  </si>
  <si>
    <t>Видове СМР</t>
  </si>
  <si>
    <t>м-ка</t>
  </si>
  <si>
    <t>к - во</t>
  </si>
  <si>
    <t>ед.цена</t>
  </si>
  <si>
    <t>стойност</t>
  </si>
  <si>
    <t>Водопроводна инсталация</t>
  </si>
  <si>
    <t>Доставка и монтаж на поцинкована тръба Ø 2"</t>
  </si>
  <si>
    <t>m</t>
  </si>
  <si>
    <t>бр.</t>
  </si>
  <si>
    <t>Доставка и монтаж на укрепителни скоби за поцинковани тръби Ø 2 "</t>
  </si>
  <si>
    <t>Доставка и монтаж на укрепителни скоби за поцинковани тръби Ø 1 "</t>
  </si>
  <si>
    <t>Доставка и монтаж на спирателен кран с изпразнител Ø 2 "</t>
  </si>
  <si>
    <t>Доставка и монтаж на тръби  РЕHD d 50</t>
  </si>
  <si>
    <t>Доставка и монтаж на коляно РЕ Ø 50/90°</t>
  </si>
  <si>
    <t>Доставка и монтаж на тротоарен спирателен кран (ТСК) Ø 50, комплект с охранителна гарнитура</t>
  </si>
  <si>
    <t>Доставка и монтаж на присъединител тип "шорц" Ø 52 мм</t>
  </si>
  <si>
    <t>Доставка и монтаж на спирателен кран Ø 1 "</t>
  </si>
  <si>
    <t>Доставка и монтаж на тройник, поцинкован Ø 2"</t>
  </si>
  <si>
    <t>Доставка и монтаж на тройник редуктивен, поцинкован  2"х1"х2"</t>
  </si>
  <si>
    <t>Изкоп, траншеен, ръчен неукрепен с дълбочина до 2,00 м</t>
  </si>
  <si>
    <r>
      <t>m</t>
    </r>
    <r>
      <rPr>
        <vertAlign val="superscript"/>
        <sz val="11"/>
        <rFont val="Times New Roman"/>
        <family val="1"/>
      </rPr>
      <t>3</t>
    </r>
  </si>
  <si>
    <t>Бетон за кожух - Б15</t>
  </si>
  <si>
    <t>Водна проба за водонепропускливост по БДС на новомонтирана тръбна разводка</t>
  </si>
  <si>
    <t>Дизинфекция на тръбите на новомонтирана тръбна разводка</t>
  </si>
  <si>
    <t>Канализационна инсталация</t>
  </si>
  <si>
    <t>Доставка и монтаж на тръба PVC Ø 110</t>
  </si>
  <si>
    <t>Доставка и монтаж на коляно PVC Ø 110/90°</t>
  </si>
  <si>
    <t>Доставка и монтаж на коляно PVC Ø 110/45°</t>
  </si>
  <si>
    <t>Доставка и монтаж на стоманена тръба Ø 108х4</t>
  </si>
  <si>
    <t>Доставка и монтаж на укрепителни скоби за стоманена тръба Ø 108х4, с гумен маншон</t>
  </si>
  <si>
    <t>Доставка и монтаж на покривна воронка  Ø 100, с хидроуплътнителен диск, вграден нагревател и листозадържател</t>
  </si>
  <si>
    <t>Доставка и монтаж на коляно, стоманено Ø108/90°</t>
  </si>
  <si>
    <t>Доставка и монтаж на коляно, стоманено Ø108/45°</t>
  </si>
  <si>
    <t>Доставка и монтаж на тройник, стоманен Ø108/90°</t>
  </si>
  <si>
    <t>Доставка и монтаж на тройник, стоманен Ø108/45°</t>
  </si>
  <si>
    <t>Доставка и монтаж на ревизионен отвор за стоманени тръби Ø108</t>
  </si>
  <si>
    <t>Демонтаж на покривни воронки и предаване в склад на Възложителя</t>
  </si>
  <si>
    <t>Демонтаж на тръби стоманени Ø108х4 и предаване в склад на Възложителя</t>
  </si>
  <si>
    <t>Машинно почистване на съществуващ канал</t>
  </si>
  <si>
    <t>Демонтаж капак, почистване и повторен монтаж на капак на кало-маслоуловител</t>
  </si>
  <si>
    <t>Доставка и монтаж на стоманена тръба DN 150</t>
  </si>
  <si>
    <t xml:space="preserve">Доставка и монтаж на коляно с  преход на вътрешна резба РЕHD Ø 63/90°, SDR11, DN 16 </t>
  </si>
  <si>
    <t>Доставка и монтаж на спирателен кран с изпразнител Ø 2½ "</t>
  </si>
  <si>
    <t>Доставка и монтаж на спирателен кран  Ø 1 "</t>
  </si>
  <si>
    <t>Доставка и монтаж на стенен винтил  Ø 1 " с холендров накрайник</t>
  </si>
  <si>
    <t>Доставка и монтаж на поцинкована тръба Ø2½"</t>
  </si>
  <si>
    <t>Доставка и монтаж на поцинкована тръба Ø1¼"</t>
  </si>
  <si>
    <t>Доставка и монтаж на поцинкована тръба Ø1"</t>
  </si>
  <si>
    <t>Доставака и монтаж на коляно поцинковано  Ø2"/90°</t>
  </si>
  <si>
    <t>Доставка и монтаж на тройник поцинкован  Ø2½"</t>
  </si>
  <si>
    <t>Доставка и монтаж на тройник поцинкован  Ø2"</t>
  </si>
  <si>
    <t>Доставка и монтаж на тройник поцинкован  Ø1¼"</t>
  </si>
  <si>
    <t>Доставка и монтаж на нипел поцинкован редуктивен 2½"х2"</t>
  </si>
  <si>
    <t>Доставка и монтаж на вътрешно редуктивен нипел поцинкован 2½"х2"</t>
  </si>
  <si>
    <t>Доставка и монтаж на вътрешно редуктивен нипел поцинкован 2"х1¼"</t>
  </si>
  <si>
    <t>Доставка и монтаж на нипел поцинкован редуктивен 1¼"х1"</t>
  </si>
  <si>
    <t xml:space="preserve">Доставка и монтаж на кръстач поцинкован Ø2" </t>
  </si>
  <si>
    <t xml:space="preserve">Доставка и монтаж на топлоизолация от пореста гума за починковани тръби Ø2" </t>
  </si>
  <si>
    <t>Доставка и монтаж на пожарен кран Ø2" с накрайник тип "шорц" Ø 52 мм</t>
  </si>
  <si>
    <t>Доставка и монтаж на чугунени тръби  Ø104/1000</t>
  </si>
  <si>
    <t>Доставка и монтаж на чугунени ревизионни парчета  Ø104</t>
  </si>
  <si>
    <t xml:space="preserve">Доставка и монтаж на тръба PPd 160 SN8  </t>
  </si>
  <si>
    <t xml:space="preserve">Доставка и монтаж на коляно PPd 160 SN8  </t>
  </si>
  <si>
    <t xml:space="preserve">Доставка и монтаж на седящ улук Ø110  </t>
  </si>
  <si>
    <t>Доставка и монтаж на казанче водосъбирателно</t>
  </si>
  <si>
    <t>Провеждане на водна проба за водонепропускливост на конализационна тръбна разводка и разводка за отвеждане на кондензни води</t>
  </si>
  <si>
    <t xml:space="preserve">Външен площадков водопровод около подобект R 02 </t>
  </si>
  <si>
    <t>Направа на пясъчна възглавница под HDPE тръби с дебелина 15 см</t>
  </si>
  <si>
    <t>Обратен насип с баластра включително уплътняване</t>
  </si>
  <si>
    <t>Обратна засипка на изкоп със земна маса и тръмбоване на пластове с дебелина 0,20 м</t>
  </si>
  <si>
    <t>Натоварване на транспорт и извозване на 10 км на излищни земни маси</t>
  </si>
  <si>
    <t>Укрепване на изкоп, неплътно</t>
  </si>
  <si>
    <r>
      <t>m</t>
    </r>
    <r>
      <rPr>
        <vertAlign val="superscript"/>
        <sz val="12"/>
        <rFont val="Times New Roman"/>
        <family val="1"/>
        <charset val="204"/>
      </rPr>
      <t>2</t>
    </r>
  </si>
  <si>
    <t>Доставка и монтаж на фланшов адаптор РЕ Ø50</t>
  </si>
  <si>
    <t>Доставка и монтаж на фланшов адаптор РЕ Ø63</t>
  </si>
  <si>
    <t>Доставка и монтаж на фланшов адаптор РЕ Ø75</t>
  </si>
  <si>
    <t>Доставка и монтаж на фланшов адаптор РЕ Ø90</t>
  </si>
  <si>
    <t>Доставка и монтаж на фланшов адаптор РЕ Ø110</t>
  </si>
  <si>
    <t>Доставка и монтаж на фланец свободен РЕ Ø50</t>
  </si>
  <si>
    <t>Доставка и монтаж на фланец свободен РЕ Ø63</t>
  </si>
  <si>
    <t>Доставка и монтаж на фланец свободен РЕ Ø75</t>
  </si>
  <si>
    <t>Доставка и монтаж на фланец свободен РЕ Ø90</t>
  </si>
  <si>
    <t>Доставка и монтаж на фланец свободен за стоманена тръба DN 108</t>
  </si>
  <si>
    <t xml:space="preserve">Доставка и монтаж на намалител,късо рамо за РЕ Ø100/90 </t>
  </si>
  <si>
    <t xml:space="preserve">Доставка и монтаж на намалител,късо рамо за РЕ Ø75/63 </t>
  </si>
  <si>
    <t>Доставка и монтаж на ТСК, комплект с охранит. гарнитура DN 90</t>
  </si>
  <si>
    <t>Доставка и монтаж на ТСК, комплект с охранит. гарнитура DN 75</t>
  </si>
  <si>
    <t>Доставка и монтаж на ТСК, комплект с охранит. гарнитура DN 63</t>
  </si>
  <si>
    <t>Доставка и монтаж на ТСК, комплект с охранит. гарнитура DN 50</t>
  </si>
  <si>
    <t>Доставка и монтаж на тройник за РЕ Ø90х75х90</t>
  </si>
  <si>
    <t>Доставка и монтаж на тройник за РЕ Ø75х50х75</t>
  </si>
  <si>
    <t>Доставка и монтаж на пожарен хидрант, надземен двоен DN 70/80 - комплект</t>
  </si>
  <si>
    <t>Доставка и монтаж на коляно за РЕ Ø75/90°</t>
  </si>
  <si>
    <t>Доставка и монтаж на коляно за РЕ Ø63/90°</t>
  </si>
  <si>
    <t>Доставка и монтаж на бетонов опорен блок</t>
  </si>
  <si>
    <t>Доставка и монтаж на тръби  РЕHD РЕ 100 DN16 - d 75</t>
  </si>
  <si>
    <t>Доставка и монтаж на тръби  PVC d 160 - за кожух</t>
  </si>
  <si>
    <t>Водна проба за водонепропускливост по БДС на нов водопровод от тръби РЕHD РЕ 100 DN16 - d 75 и фасонни части</t>
  </si>
  <si>
    <t>Доставка и монтаж на лента опознавателна с надпис "водопровод"</t>
  </si>
  <si>
    <t>Доставка и монтаж на лента сигнална с вградена метална нишка</t>
  </si>
  <si>
    <t xml:space="preserve">Външен площадков канал около подобект R02 </t>
  </si>
  <si>
    <t>Машинен изкоп с дълбочина над 2,00 м</t>
  </si>
  <si>
    <t>Укрепване, неплътно на изкоп с дълбочина над 2,00 м</t>
  </si>
  <si>
    <t>Направа на пясъчна възглавница под тръбите и за засипка над тях след полагането им</t>
  </si>
  <si>
    <t>Обратна засипка с трамбоване на земната почва до достигане плътност 95 %</t>
  </si>
  <si>
    <t>Доставка и монтаж на тръби  PР Ø 160 SN8</t>
  </si>
  <si>
    <t>Направа на кожух от бетон В 15 около положената канализационна тръба в изкоп</t>
  </si>
  <si>
    <t>Доставка и монтаж на тръби  PVC d 300 - за кожух</t>
  </si>
  <si>
    <t>Доставка и монтаж на поцинкована решетка за ленеен отводнител - по детайл</t>
  </si>
  <si>
    <t>Доставка и монтаж на сифон 17х17 с долно оттичане Ø 100, тип "дворищен"</t>
  </si>
  <si>
    <t>Доставка и монтаж на лента опознавателна с надпис "канал"</t>
  </si>
  <si>
    <t>Заустване на новоизграден канал Ø 160 в съществуваща РШ</t>
  </si>
  <si>
    <t>Направа на канализационна шахта от готови стоманобетонови елементи, размер на отвора Ø60 включително чугунен капак и дълбочина до 2,00 м</t>
  </si>
  <si>
    <t>Доставка и монтаж на кало-маслоуловител на фирма АСЕ, модел OLEOPATOR P NS6 SF1210</t>
  </si>
  <si>
    <t>Доставка и монтаж на горна секция за клас натоварване А15  на фирма АСЕ, модел NS 3/300, комплект с чугунен капак Ø60, адапторна плоча и надстройка</t>
  </si>
  <si>
    <t>Доставка и монтаж на едноръкохватков, седящ смесител за тоалетна мивка</t>
  </si>
  <si>
    <t>Доставка и монтаж на едноръкохватков, седящ смесител за кухненска мивка</t>
  </si>
  <si>
    <t xml:space="preserve">Доставка и монтаж на бойлер с обем 80 литра, вертикален - комплект с предпазен вентил и укрепители </t>
  </si>
  <si>
    <t>Доставка и монтаж на изолация за студен водопровод от пореста гума с дебелина 9 мм - РР Ø20</t>
  </si>
  <si>
    <t>Доставка и монтаж на изолация за студен водопровод от пореста гума с дебелина 9 мм - РР Ø25</t>
  </si>
  <si>
    <t>Доставка и монтаж на изолация за студен водопровод от пореста гума с дебелина 9 мм - РР Ø32</t>
  </si>
  <si>
    <t>Доставка и монтаж на изолация за топъл водопровод от пореста гума с дебелина 9 мм - РР Ø20</t>
  </si>
  <si>
    <t>Доставка и монтаж на изолация за топъл  водопровод от пореста гума с дебелина 9 мм - РР Ø25</t>
  </si>
  <si>
    <t>Доставка и монтаж на спирателен кран за полипропилен с изпразнител Ø32</t>
  </si>
  <si>
    <t>Доставка и монтаж на тройник Ø20</t>
  </si>
  <si>
    <t>Доставка и монтаж на редуктивен тройник 32/20/32</t>
  </si>
  <si>
    <t>Доставка и монтаж на редуктивен тройник 25/20/20</t>
  </si>
  <si>
    <t>Доставка и монтаж на редуктивен тройник 32/32/25</t>
  </si>
  <si>
    <t>Доставка и монтаж на редуктивен тройник 32/25/25</t>
  </si>
  <si>
    <t>Доставка и монтаж на редуктивна месингова муфа 25/20</t>
  </si>
  <si>
    <t>Доставка и монтаж на спирателен кран за полипропилен  Ø20</t>
  </si>
  <si>
    <t>Доставка и монтаж на спирателен кран за полипропилен Ø25</t>
  </si>
  <si>
    <t>Доставка и монтаж на стенно коляно 20х1/2"</t>
  </si>
  <si>
    <t>Доставка и монтаж на гилза - стоманена тръба DN 100, l= 0,5</t>
  </si>
  <si>
    <t>Доставка и монтаж на тръби PP d160 SN8</t>
  </si>
  <si>
    <t>Доставка и монтаж на тръби PVC Ø160 SN8</t>
  </si>
  <si>
    <t>Доставка и монтаж на тръби PVC Ø110 SN2</t>
  </si>
  <si>
    <t>Доставка и монтаж на тръби PVC Ø110 SN2 - мразо и UV устойчиви</t>
  </si>
  <si>
    <t>Доставка и монтаж на тръби PVC Ø50 SN2</t>
  </si>
  <si>
    <t>Доставка и монтаж на коляно PVC Ø50/90°</t>
  </si>
  <si>
    <t>Доставка и монтаж на дъга PVC Ø50/45°</t>
  </si>
  <si>
    <t>Доставка и монтаж на разклонител PVC Ø50х50х50</t>
  </si>
  <si>
    <t>Доставка и монтаж на разклонител PVC Ø160х110</t>
  </si>
  <si>
    <t>Доставка и монтаж на разклонител PVC Ø110х110</t>
  </si>
  <si>
    <t>Доставка и монтаж на разклонител PVC Ø110х50</t>
  </si>
  <si>
    <t>Доставка и монтаж на коляно PP d160/90°</t>
  </si>
  <si>
    <t>Доставка и монтаж на коляно PVC Ø110/90°</t>
  </si>
  <si>
    <t>Доставка и монтаж на дъга PVC Ø110/45°</t>
  </si>
  <si>
    <t>Доставка и монтаж на намалител PVC Ø160/110</t>
  </si>
  <si>
    <t>Доставка и монтаж на подов сифон 10х10 Ø110 рогов</t>
  </si>
  <si>
    <t>Доставка и монтаж на тоалетна чиния с ниско промивно казанче и задно оттичене - комплект</t>
  </si>
  <si>
    <t>Доставка и монтаж на чугунени тръби Ø104/1000 мм</t>
  </si>
  <si>
    <t>Доставка и монтаж на чугунени ревизионни парчета - РО Ø104</t>
  </si>
  <si>
    <t>Доставка и монтаж на кондензен присъединител - (воден затвор) Ø20 за оборудване на климатичен шкаф</t>
  </si>
  <si>
    <t>Доставка и монтаж на тръба РР Ø20 за отвеждане на конденз</t>
  </si>
  <si>
    <t>Доставка и монтаж на вентилационна шапка</t>
  </si>
  <si>
    <t xml:space="preserve">Външен площадков водопровод около подобект R 03 </t>
  </si>
  <si>
    <t>Направа на отклонение на съществуващ водопровод от тръби PEND PN16 d32</t>
  </si>
  <si>
    <t>Доставка и монтаж на тръби PEND PN16 d32</t>
  </si>
  <si>
    <t>Доставка и монтаж на тръби PEND PN16 d110</t>
  </si>
  <si>
    <t>Доставка и монтаж на тръби PEND PN16 d315</t>
  </si>
  <si>
    <t>Полагане на нов водопровод от тръби PEND PN16 d32 върху пясъчна възглавница</t>
  </si>
  <si>
    <t>Доставка и монтаж на фланшов адаптор РЕ Ø315</t>
  </si>
  <si>
    <t>Доставка и монтаж на свободен фланец РЕ Ø90</t>
  </si>
  <si>
    <t>Доставка и монтаж на свободен фланец РЕ Ø110</t>
  </si>
  <si>
    <t>Доставка и монтаж на свободен фланец РЕ Ø315</t>
  </si>
  <si>
    <t>Доставка и монтаж на свободен фланец за стоманени тръби DN 100</t>
  </si>
  <si>
    <t>Доставка и монтаж на свободен фланец за стоманени тръби DN 300</t>
  </si>
  <si>
    <t>Доставка и монтаж на фланшов уплътнител за PE Ø90</t>
  </si>
  <si>
    <t>Доставка и монтаж на фланшов уплътнител за PE Ø110</t>
  </si>
  <si>
    <t>Доставка и монтаж на фланшов уплътнител за PE Ø315</t>
  </si>
  <si>
    <t>Доставка и монтаж на тройник за PE Ø110х90х110</t>
  </si>
  <si>
    <t>Доставка и монтаж на пожарен хидрант, надземен, двоен   DN 70/80-комплект</t>
  </si>
  <si>
    <t>Доставка и монтаж на фланшов уплътнител за DN90</t>
  </si>
  <si>
    <t>Доставка и монтаж на коляно  за PE Ø110/45°</t>
  </si>
  <si>
    <t>Доставка и монтаж на коляно  за PE Ø315/45°</t>
  </si>
  <si>
    <t>Доставка и монтаж на фланшов адаптор PE Ø32</t>
  </si>
  <si>
    <t>Доставка и монтаж на фланец свободен за PEØ32</t>
  </si>
  <si>
    <t>Доставка и монтаж на фланшов уплътнител за  PE Ø32</t>
  </si>
  <si>
    <t>Доставка и монтаж на ТСК, комплект с охранит. гарнитура DN 32</t>
  </si>
  <si>
    <t>Доставка и монтаж на коляно  за PE Ø32/90°</t>
  </si>
  <si>
    <t>Доставка и монтаж на стоманена тръба   DN220 - за кожух</t>
  </si>
  <si>
    <t>Бетон  Б15, за кожух</t>
  </si>
  <si>
    <t>Доставка и монтаж на стоманена тръба   DN300 - за кожух</t>
  </si>
  <si>
    <t>Водна проба за водонепропускливост по БДС на нов водопровод от тръби PEND PN16 d32 и фасонни части</t>
  </si>
  <si>
    <t>Водна проба за водонепропускливост по БДС на нов водопровод от тръби PEND PN16 d110 и фасонни части</t>
  </si>
  <si>
    <t>Водна проба за водонепропускливост по БДС на нов водопровод от тръби PEND PN16 d315 и фасонни части</t>
  </si>
  <si>
    <t>Лента опознавателна с надпис "водопровод"</t>
  </si>
  <si>
    <t>Лента сигнална с вградена метална нишка</t>
  </si>
  <si>
    <t>Доставка и монтаж на тръби  PР Ø 200 SN8</t>
  </si>
  <si>
    <t>Доставка и монтаж на чугунен капак с гривна Ø60 за РШ</t>
  </si>
  <si>
    <t>Общо</t>
  </si>
  <si>
    <t>Непредвидени  10%</t>
  </si>
  <si>
    <t>Стойност :</t>
  </si>
  <si>
    <t>1. Количествата на предвидените дейности са ориентировъчни и се доказват по време на изпълнение на СМР.</t>
  </si>
  <si>
    <t>2. За всички позиции, за които има цитирани търговски наименования да се чете /или еквивалентно/.</t>
  </si>
  <si>
    <t>Изготвил:..................................</t>
  </si>
  <si>
    <t xml:space="preserve"> /Експерт ИК-АСЧ В. Димитров /</t>
  </si>
  <si>
    <t>Съгласувал:................................</t>
  </si>
  <si>
    <t>/ Р-л с-р "ИК-АСЧ" Р. Драганов  /</t>
  </si>
  <si>
    <r>
      <rPr>
        <b/>
        <sz val="12"/>
        <rFont val="Times New Roman"/>
        <family val="1"/>
        <charset val="204"/>
      </rPr>
      <t>Част:</t>
    </r>
    <r>
      <rPr>
        <sz val="12"/>
        <rFont val="Times New Roman"/>
        <family val="1"/>
        <charset val="204"/>
      </rPr>
      <t xml:space="preserve"> Водопровод и канализация - Изграждане на три броя леки обемни гаражни клетки - R 2</t>
    </r>
  </si>
  <si>
    <t>Дeмонтаж на поцинкована тръба Ø 2" и предаване в склад на възложителя</t>
  </si>
  <si>
    <t>Дeмонтаж на противопожарна касета и предаване в склад на възложителя</t>
  </si>
  <si>
    <r>
      <rPr>
        <b/>
        <sz val="12"/>
        <rFont val="Times New Roman"/>
        <family val="1"/>
        <charset val="204"/>
      </rPr>
      <t>Част:</t>
    </r>
    <r>
      <rPr>
        <sz val="12"/>
        <rFont val="Times New Roman"/>
        <family val="1"/>
        <charset val="204"/>
      </rPr>
      <t xml:space="preserve"> Водопровод и канализация - сеизмично укрепване на гараж автоподемник - R 1</t>
    </r>
  </si>
  <si>
    <t>Доставка и монтаж на преход РЕ d 50/ поцинкована тръба Ø2"</t>
  </si>
  <si>
    <t xml:space="preserve">Доставка и монтаж на противопожарна касета за външен монтаж FT01, комплект  с:  шланг 20м със съединител тип "шорц", струйник Ø52 мм с кран, кран пожарен, алуминиев Ø  2"            </t>
  </si>
  <si>
    <t xml:space="preserve">Доставка и монтаж на топлоизолация от пореста гума за поцинковани тръби Ø2½" </t>
  </si>
  <si>
    <t xml:space="preserve">Доставка и монтаж на топлоизолация от пореста гума за поцинковани тръби Ø1¼" </t>
  </si>
  <si>
    <t xml:space="preserve">Доставка и монтаж на топлоизолация от пореста гума за поцинковани тръби Ø1" </t>
  </si>
  <si>
    <t>Изкоп, траншеен, машинен неукрепен с дълбочина до 2,00 м</t>
  </si>
  <si>
    <t>Доставка и монтаж на ТСК, комплект с охранит. гарнитура DN 80</t>
  </si>
  <si>
    <t>Изкоп, траншеен, ръчен укрепен с дълбочина над 2,00 м</t>
  </si>
  <si>
    <t xml:space="preserve">Рязане, разбиване и възтановяване на асфалтова настилка  </t>
  </si>
  <si>
    <r>
      <rPr>
        <b/>
        <sz val="12"/>
        <rFont val="Times New Roman"/>
        <family val="1"/>
        <charset val="204"/>
      </rPr>
      <t>Част:</t>
    </r>
    <r>
      <rPr>
        <sz val="12"/>
        <rFont val="Times New Roman"/>
        <family val="1"/>
        <charset val="204"/>
      </rPr>
      <t xml:space="preserve"> Водопровод и канализация - Изграждане на битова сграда за дежурната смяна и оперативния дежурен - R 3</t>
    </r>
  </si>
  <si>
    <t>Доставка и монтаж на тръби за студена вода от полипропилен с AI вложка, комплект с  укрепителни скоби РР Ø25 - PN 16</t>
  </si>
  <si>
    <t>Доставка и монтаж на тръби за студена вода от полипропилен с AI вложка, комплект с укрепителни скоби РР Ø20 - PN 16</t>
  </si>
  <si>
    <t>Доставка и монтаж на тръби за студена вода от полипропилен с AI вложка, комплект с укрепителни скоби РР Ø32 - PN 16</t>
  </si>
  <si>
    <t>Доставка и монтаж на тръби за топла вода от полипропилен с AI вложка, комплект с укрепителни скоби РР Ø20 - PN 16</t>
  </si>
  <si>
    <t>Доставка и монтаж на тоалетна мивка , среден формат за седящ смесител, комплект със сифон</t>
  </si>
  <si>
    <t>Натоварване на транспорт и извозване на 12 км на излищни земни маси</t>
  </si>
  <si>
    <t>Външен площадков канал около подобект R03</t>
  </si>
  <si>
    <t>Направа на отклонение на съществуващ водопровод от тръби PEND PE 100 DN16 d75 с дължина 15.00 м</t>
  </si>
  <si>
    <t>Доставка  на укрепителни скоби за поцинковани тръби Ø 2½ "</t>
  </si>
  <si>
    <t>Доставка на укрепителни скоби за поцинковани тръби Ø 2 "</t>
  </si>
  <si>
    <r>
      <t>Провеждане на водна проба за водонепропускливост на к</t>
    </r>
    <r>
      <rPr>
        <sz val="12"/>
        <color indexed="10"/>
        <rFont val="Times New Roman"/>
        <family val="1"/>
        <charset val="204"/>
      </rPr>
      <t>а</t>
    </r>
    <r>
      <rPr>
        <sz val="12"/>
        <rFont val="Times New Roman"/>
        <family val="1"/>
        <charset val="204"/>
      </rPr>
      <t>нализационна тръбна разводка и разводка за отвеждане на кондензни води</t>
    </r>
  </si>
  <si>
    <t xml:space="preserve">Доставка на фланшов уплътнител за РЕ Ø50 </t>
  </si>
  <si>
    <t xml:space="preserve">Доставка на фланшов уплътнител за РЕ Ø63 </t>
  </si>
  <si>
    <t xml:space="preserve">Доставка на фланшов уплътнител за РЕ Ø75 </t>
  </si>
  <si>
    <t xml:space="preserve">Доставка на фланшов уплътнител за РЕ Ø90 </t>
  </si>
  <si>
    <t>Доставка на фланшов уплътнител за стоманена тръба DN 90</t>
  </si>
  <si>
    <t>Доставка на фланшов уплътнител за стоманена тръба DN 108</t>
  </si>
  <si>
    <r>
      <t>Натоварване на транспорт и извозване на 10 км на изли</t>
    </r>
    <r>
      <rPr>
        <sz val="12"/>
        <color theme="1"/>
        <rFont val="Times New Roman"/>
        <family val="1"/>
        <charset val="204"/>
      </rPr>
      <t>ш</t>
    </r>
    <r>
      <rPr>
        <sz val="12"/>
        <rFont val="Times New Roman"/>
        <family val="1"/>
        <charset val="204"/>
      </rPr>
      <t>ни земни маси</t>
    </r>
  </si>
</sst>
</file>

<file path=xl/styles.xml><?xml version="1.0" encoding="utf-8"?>
<styleSheet xmlns="http://schemas.openxmlformats.org/spreadsheetml/2006/main">
  <numFmts count="1">
    <numFmt numFmtId="164" formatCode="_-* #,##0.00_л_в_-;\-* #,##0.00_л_в_-;_-* &quot;-&quot;??_л_в_-;_-@_-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vertAlign val="superscript"/>
      <sz val="11"/>
      <name val="Times New Roman"/>
      <family val="1"/>
    </font>
    <font>
      <vertAlign val="superscript"/>
      <sz val="12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/>
    <xf numFmtId="0" fontId="1" fillId="0" borderId="0" xfId="0" applyFont="1" applyFill="1" applyBorder="1"/>
    <xf numFmtId="0" fontId="1" fillId="0" borderId="0" xfId="0" applyFont="1" applyFill="1" applyAlignment="1">
      <alignment horizontal="center" wrapText="1"/>
    </xf>
    <xf numFmtId="2" fontId="1" fillId="0" borderId="1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opLeftCell="A30" zoomScale="130" zoomScaleNormal="130" workbookViewId="0">
      <selection activeCell="C30" sqref="C30:C31"/>
    </sheetView>
  </sheetViews>
  <sheetFormatPr defaultRowHeight="15"/>
  <cols>
    <col min="1" max="1" width="4" style="1" customWidth="1"/>
    <col min="2" max="2" width="48.7109375" style="1" customWidth="1"/>
    <col min="3" max="3" width="5.42578125" style="1" customWidth="1"/>
    <col min="4" max="4" width="9.5703125" style="1" bestFit="1" customWidth="1"/>
    <col min="5" max="5" width="8.7109375" style="1" customWidth="1"/>
    <col min="6" max="6" width="10.85546875" style="1" customWidth="1"/>
    <col min="7" max="16384" width="9.140625" style="1"/>
  </cols>
  <sheetData>
    <row r="1" spans="1:6" ht="51" customHeight="1">
      <c r="B1" s="31" t="s">
        <v>0</v>
      </c>
      <c r="C1" s="31"/>
      <c r="D1" s="31"/>
      <c r="E1" s="31"/>
      <c r="F1" s="31"/>
    </row>
    <row r="2" spans="1:6" ht="31.5" customHeight="1">
      <c r="A2" s="2"/>
      <c r="B2" s="31" t="s">
        <v>206</v>
      </c>
      <c r="C2" s="31"/>
      <c r="D2" s="31"/>
      <c r="E2" s="31"/>
      <c r="F2" s="26"/>
    </row>
    <row r="3" spans="1:6" ht="15.75">
      <c r="A3" s="2"/>
      <c r="B3" s="2"/>
      <c r="C3" s="2"/>
      <c r="D3" s="3"/>
      <c r="E3" s="3"/>
    </row>
    <row r="4" spans="1:6" ht="15.75">
      <c r="A4" s="2"/>
      <c r="B4" s="4" t="s">
        <v>1</v>
      </c>
      <c r="C4" s="4"/>
      <c r="D4" s="4"/>
      <c r="E4" s="2"/>
      <c r="F4" s="2"/>
    </row>
    <row r="5" spans="1:6" ht="15.75">
      <c r="A5" s="2"/>
      <c r="B5" s="4"/>
      <c r="C5" s="4"/>
      <c r="D5" s="4"/>
      <c r="E5" s="2"/>
      <c r="F5" s="2"/>
    </row>
    <row r="6" spans="1:6" ht="17.25" customHeight="1">
      <c r="A6" s="5" t="s">
        <v>2</v>
      </c>
      <c r="B6" s="5" t="s">
        <v>3</v>
      </c>
      <c r="C6" s="6" t="s">
        <v>4</v>
      </c>
      <c r="D6" s="5" t="s">
        <v>5</v>
      </c>
      <c r="E6" s="5" t="s">
        <v>6</v>
      </c>
      <c r="F6" s="5" t="s">
        <v>7</v>
      </c>
    </row>
    <row r="7" spans="1:6" ht="17.25" customHeight="1">
      <c r="A7" s="5"/>
      <c r="B7" s="5" t="s">
        <v>8</v>
      </c>
      <c r="C7" s="7"/>
      <c r="D7" s="5"/>
      <c r="E7" s="5"/>
      <c r="F7" s="5"/>
    </row>
    <row r="8" spans="1:6" ht="34.5" customHeight="1">
      <c r="A8" s="7">
        <v>1</v>
      </c>
      <c r="B8" s="18" t="s">
        <v>204</v>
      </c>
      <c r="C8" s="7" t="s">
        <v>10</v>
      </c>
      <c r="D8" s="10">
        <v>5</v>
      </c>
      <c r="E8" s="5"/>
      <c r="F8" s="5"/>
    </row>
    <row r="9" spans="1:6" ht="33" customHeight="1">
      <c r="A9" s="7">
        <f>A8+1</f>
        <v>2</v>
      </c>
      <c r="B9" s="8" t="s">
        <v>205</v>
      </c>
      <c r="C9" s="7" t="s">
        <v>11</v>
      </c>
      <c r="D9" s="10">
        <v>1</v>
      </c>
      <c r="E9" s="5"/>
      <c r="F9" s="5"/>
    </row>
    <row r="10" spans="1:6" ht="15.75">
      <c r="A10" s="7">
        <f>A9+1</f>
        <v>3</v>
      </c>
      <c r="B10" s="8" t="s">
        <v>9</v>
      </c>
      <c r="C10" s="7" t="s">
        <v>10</v>
      </c>
      <c r="D10" s="27">
        <v>2</v>
      </c>
      <c r="E10" s="5"/>
      <c r="F10" s="5"/>
    </row>
    <row r="11" spans="1:6" ht="63.75" customHeight="1">
      <c r="A11" s="7">
        <f>A10+1</f>
        <v>4</v>
      </c>
      <c r="B11" s="8" t="s">
        <v>208</v>
      </c>
      <c r="C11" s="7" t="s">
        <v>11</v>
      </c>
      <c r="D11" s="10">
        <v>1</v>
      </c>
      <c r="E11" s="5"/>
      <c r="F11" s="5"/>
    </row>
    <row r="12" spans="1:6" ht="31.5">
      <c r="A12" s="7">
        <f t="shared" ref="A12:A26" si="0">A11+1</f>
        <v>5</v>
      </c>
      <c r="B12" s="9" t="s">
        <v>12</v>
      </c>
      <c r="C12" s="7" t="s">
        <v>11</v>
      </c>
      <c r="D12" s="10">
        <v>3</v>
      </c>
      <c r="E12" s="11"/>
      <c r="F12" s="12"/>
    </row>
    <row r="13" spans="1:6" ht="31.5">
      <c r="A13" s="7">
        <f t="shared" si="0"/>
        <v>6</v>
      </c>
      <c r="B13" s="9" t="s">
        <v>13</v>
      </c>
      <c r="C13" s="7" t="s">
        <v>11</v>
      </c>
      <c r="D13" s="10">
        <v>1</v>
      </c>
      <c r="E13" s="11"/>
      <c r="F13" s="12"/>
    </row>
    <row r="14" spans="1:6" ht="31.5">
      <c r="A14" s="7">
        <f t="shared" si="0"/>
        <v>7</v>
      </c>
      <c r="B14" s="9" t="s">
        <v>14</v>
      </c>
      <c r="C14" s="7" t="s">
        <v>11</v>
      </c>
      <c r="D14" s="10">
        <v>1</v>
      </c>
      <c r="E14" s="11"/>
      <c r="F14" s="12"/>
    </row>
    <row r="15" spans="1:6" ht="31.5">
      <c r="A15" s="7">
        <f t="shared" si="0"/>
        <v>8</v>
      </c>
      <c r="B15" s="9" t="s">
        <v>207</v>
      </c>
      <c r="C15" s="7" t="s">
        <v>11</v>
      </c>
      <c r="D15" s="10">
        <v>1</v>
      </c>
      <c r="E15" s="11"/>
      <c r="F15" s="12"/>
    </row>
    <row r="16" spans="1:6" ht="15.75">
      <c r="A16" s="7">
        <f t="shared" si="0"/>
        <v>9</v>
      </c>
      <c r="B16" s="9" t="s">
        <v>15</v>
      </c>
      <c r="C16" s="7" t="s">
        <v>10</v>
      </c>
      <c r="D16" s="10">
        <v>3</v>
      </c>
      <c r="E16" s="11"/>
      <c r="F16" s="12"/>
    </row>
    <row r="17" spans="1:6" ht="15.75">
      <c r="A17" s="7">
        <f t="shared" si="0"/>
        <v>10</v>
      </c>
      <c r="B17" s="9" t="s">
        <v>16</v>
      </c>
      <c r="C17" s="7" t="s">
        <v>11</v>
      </c>
      <c r="D17" s="10">
        <v>1</v>
      </c>
      <c r="E17" s="11"/>
      <c r="F17" s="12"/>
    </row>
    <row r="18" spans="1:6" ht="39" customHeight="1">
      <c r="A18" s="7">
        <f t="shared" si="0"/>
        <v>11</v>
      </c>
      <c r="B18" s="9" t="s">
        <v>17</v>
      </c>
      <c r="C18" s="7" t="s">
        <v>11</v>
      </c>
      <c r="D18" s="10">
        <v>1</v>
      </c>
      <c r="E18" s="11"/>
      <c r="F18" s="12"/>
    </row>
    <row r="19" spans="1:6" ht="31.5">
      <c r="A19" s="7">
        <f t="shared" si="0"/>
        <v>12</v>
      </c>
      <c r="B19" s="9" t="s">
        <v>18</v>
      </c>
      <c r="C19" s="7" t="s">
        <v>11</v>
      </c>
      <c r="D19" s="10">
        <v>1</v>
      </c>
      <c r="E19" s="11"/>
      <c r="F19" s="12"/>
    </row>
    <row r="20" spans="1:6" ht="15.75">
      <c r="A20" s="7">
        <f t="shared" si="0"/>
        <v>13</v>
      </c>
      <c r="B20" s="9" t="s">
        <v>19</v>
      </c>
      <c r="C20" s="7" t="s">
        <v>11</v>
      </c>
      <c r="D20" s="10">
        <v>1</v>
      </c>
      <c r="E20" s="11"/>
      <c r="F20" s="12"/>
    </row>
    <row r="21" spans="1:6" ht="21.75" customHeight="1">
      <c r="A21" s="7">
        <f t="shared" si="0"/>
        <v>14</v>
      </c>
      <c r="B21" s="9" t="s">
        <v>20</v>
      </c>
      <c r="C21" s="7" t="s">
        <v>11</v>
      </c>
      <c r="D21" s="10">
        <v>1</v>
      </c>
      <c r="E21" s="11"/>
      <c r="F21" s="12"/>
    </row>
    <row r="22" spans="1:6" ht="31.5">
      <c r="A22" s="7">
        <f t="shared" si="0"/>
        <v>15</v>
      </c>
      <c r="B22" s="9" t="s">
        <v>21</v>
      </c>
      <c r="C22" s="7" t="s">
        <v>11</v>
      </c>
      <c r="D22" s="10">
        <v>1</v>
      </c>
      <c r="E22" s="11"/>
      <c r="F22" s="12"/>
    </row>
    <row r="23" spans="1:6" ht="31.5">
      <c r="A23" s="7">
        <f t="shared" si="0"/>
        <v>16</v>
      </c>
      <c r="B23" s="9" t="s">
        <v>22</v>
      </c>
      <c r="C23" s="14" t="s">
        <v>23</v>
      </c>
      <c r="D23" s="10">
        <v>2</v>
      </c>
      <c r="E23" s="11"/>
      <c r="F23" s="12"/>
    </row>
    <row r="24" spans="1:6" ht="18">
      <c r="A24" s="7">
        <f t="shared" si="0"/>
        <v>17</v>
      </c>
      <c r="B24" s="9" t="s">
        <v>24</v>
      </c>
      <c r="C24" s="14" t="s">
        <v>23</v>
      </c>
      <c r="D24" s="10">
        <v>1</v>
      </c>
      <c r="E24" s="11"/>
      <c r="F24" s="12"/>
    </row>
    <row r="25" spans="1:6" ht="31.5">
      <c r="A25" s="7">
        <f t="shared" si="0"/>
        <v>18</v>
      </c>
      <c r="B25" s="9" t="s">
        <v>25</v>
      </c>
      <c r="C25" s="7" t="s">
        <v>10</v>
      </c>
      <c r="D25" s="10">
        <v>6</v>
      </c>
      <c r="E25" s="11"/>
      <c r="F25" s="12"/>
    </row>
    <row r="26" spans="1:6" ht="31.5">
      <c r="A26" s="7">
        <f t="shared" si="0"/>
        <v>19</v>
      </c>
      <c r="B26" s="9" t="s">
        <v>26</v>
      </c>
      <c r="C26" s="7" t="s">
        <v>10</v>
      </c>
      <c r="D26" s="10">
        <v>6</v>
      </c>
      <c r="E26" s="11"/>
      <c r="F26" s="12"/>
    </row>
    <row r="27" spans="1:6" ht="15.75">
      <c r="A27" s="7"/>
      <c r="B27" s="9"/>
      <c r="C27" s="7"/>
      <c r="D27" s="10"/>
      <c r="E27" s="11"/>
      <c r="F27" s="12"/>
    </row>
    <row r="28" spans="1:6" ht="15.75">
      <c r="A28" s="7"/>
      <c r="B28" s="15" t="s">
        <v>27</v>
      </c>
      <c r="C28" s="7"/>
      <c r="D28" s="10"/>
      <c r="E28" s="11"/>
      <c r="F28" s="12"/>
    </row>
    <row r="29" spans="1:6" ht="15.75">
      <c r="A29" s="7">
        <f>A26+1</f>
        <v>20</v>
      </c>
      <c r="B29" s="9" t="s">
        <v>28</v>
      </c>
      <c r="C29" s="7" t="s">
        <v>10</v>
      </c>
      <c r="D29" s="10">
        <v>2</v>
      </c>
      <c r="E29" s="11"/>
      <c r="F29" s="12"/>
    </row>
    <row r="30" spans="1:6" ht="15.75">
      <c r="A30" s="7">
        <f>A29+1</f>
        <v>21</v>
      </c>
      <c r="B30" s="9" t="s">
        <v>29</v>
      </c>
      <c r="C30" s="7" t="s">
        <v>11</v>
      </c>
      <c r="D30" s="10">
        <v>3</v>
      </c>
      <c r="E30" s="11"/>
      <c r="F30" s="12"/>
    </row>
    <row r="31" spans="1:6" ht="15.75">
      <c r="A31" s="7">
        <f t="shared" ref="A31:A43" si="1">A30+1</f>
        <v>22</v>
      </c>
      <c r="B31" s="9" t="s">
        <v>30</v>
      </c>
      <c r="C31" s="7" t="s">
        <v>11</v>
      </c>
      <c r="D31" s="10">
        <v>4</v>
      </c>
      <c r="E31" s="11"/>
      <c r="F31" s="12"/>
    </row>
    <row r="32" spans="1:6" ht="25.5" customHeight="1">
      <c r="A32" s="7">
        <f t="shared" si="1"/>
        <v>23</v>
      </c>
      <c r="B32" s="9" t="s">
        <v>31</v>
      </c>
      <c r="C32" s="7" t="s">
        <v>10</v>
      </c>
      <c r="D32" s="10">
        <v>15</v>
      </c>
      <c r="E32" s="11"/>
      <c r="F32" s="12"/>
    </row>
    <row r="33" spans="1:6" ht="31.5">
      <c r="A33" s="7">
        <f t="shared" si="1"/>
        <v>24</v>
      </c>
      <c r="B33" s="9" t="s">
        <v>32</v>
      </c>
      <c r="C33" s="7" t="s">
        <v>11</v>
      </c>
      <c r="D33" s="10">
        <v>7</v>
      </c>
      <c r="E33" s="11"/>
      <c r="F33" s="12"/>
    </row>
    <row r="34" spans="1:6" ht="47.25">
      <c r="A34" s="7">
        <f t="shared" si="1"/>
        <v>25</v>
      </c>
      <c r="B34" s="9" t="s">
        <v>33</v>
      </c>
      <c r="C34" s="7" t="s">
        <v>11</v>
      </c>
      <c r="D34" s="10">
        <v>2</v>
      </c>
      <c r="E34" s="11"/>
      <c r="F34" s="12"/>
    </row>
    <row r="35" spans="1:6" ht="31.5">
      <c r="A35" s="7">
        <f>A34+1</f>
        <v>26</v>
      </c>
      <c r="B35" s="9" t="s">
        <v>34</v>
      </c>
      <c r="C35" s="7" t="s">
        <v>11</v>
      </c>
      <c r="D35" s="10">
        <v>4</v>
      </c>
      <c r="E35" s="11"/>
      <c r="F35" s="12"/>
    </row>
    <row r="36" spans="1:6" ht="31.5">
      <c r="A36" s="7">
        <f t="shared" si="1"/>
        <v>27</v>
      </c>
      <c r="B36" s="9" t="s">
        <v>35</v>
      </c>
      <c r="C36" s="7" t="s">
        <v>11</v>
      </c>
      <c r="D36" s="10">
        <v>2</v>
      </c>
      <c r="E36" s="11"/>
      <c r="F36" s="12"/>
    </row>
    <row r="37" spans="1:6" ht="31.5">
      <c r="A37" s="7">
        <f t="shared" si="1"/>
        <v>28</v>
      </c>
      <c r="B37" s="9" t="s">
        <v>36</v>
      </c>
      <c r="C37" s="7" t="s">
        <v>11</v>
      </c>
      <c r="D37" s="10">
        <v>1</v>
      </c>
      <c r="E37" s="11"/>
      <c r="F37" s="12"/>
    </row>
    <row r="38" spans="1:6" ht="31.5">
      <c r="A38" s="7">
        <f t="shared" si="1"/>
        <v>29</v>
      </c>
      <c r="B38" s="9" t="s">
        <v>37</v>
      </c>
      <c r="C38" s="7" t="s">
        <v>11</v>
      </c>
      <c r="D38" s="10">
        <v>2</v>
      </c>
      <c r="E38" s="11"/>
      <c r="F38" s="12"/>
    </row>
    <row r="39" spans="1:6" ht="31.5">
      <c r="A39" s="7">
        <f t="shared" si="1"/>
        <v>30</v>
      </c>
      <c r="B39" s="9" t="s">
        <v>38</v>
      </c>
      <c r="C39" s="7" t="s">
        <v>11</v>
      </c>
      <c r="D39" s="10">
        <v>2</v>
      </c>
      <c r="E39" s="11"/>
      <c r="F39" s="12"/>
    </row>
    <row r="40" spans="1:6" ht="31.5">
      <c r="A40" s="7">
        <f t="shared" si="1"/>
        <v>31</v>
      </c>
      <c r="B40" s="9" t="s">
        <v>39</v>
      </c>
      <c r="C40" s="7" t="s">
        <v>11</v>
      </c>
      <c r="D40" s="10">
        <v>2</v>
      </c>
      <c r="E40" s="11"/>
      <c r="F40" s="12"/>
    </row>
    <row r="41" spans="1:6" ht="31.5">
      <c r="A41" s="7">
        <f t="shared" si="1"/>
        <v>32</v>
      </c>
      <c r="B41" s="9" t="s">
        <v>40</v>
      </c>
      <c r="C41" s="7" t="s">
        <v>10</v>
      </c>
      <c r="D41" s="10">
        <v>10</v>
      </c>
      <c r="E41" s="11"/>
      <c r="F41" s="12"/>
    </row>
    <row r="42" spans="1:6" ht="15.75">
      <c r="A42" s="7">
        <f t="shared" si="1"/>
        <v>33</v>
      </c>
      <c r="B42" s="9" t="s">
        <v>41</v>
      </c>
      <c r="C42" s="7" t="s">
        <v>10</v>
      </c>
      <c r="D42" s="10">
        <v>6</v>
      </c>
      <c r="E42" s="11"/>
      <c r="F42" s="12"/>
    </row>
    <row r="43" spans="1:6" ht="31.5">
      <c r="A43" s="7">
        <f t="shared" si="1"/>
        <v>34</v>
      </c>
      <c r="B43" s="9" t="s">
        <v>42</v>
      </c>
      <c r="C43" s="7" t="s">
        <v>11</v>
      </c>
      <c r="D43" s="10">
        <v>1</v>
      </c>
      <c r="E43" s="11"/>
      <c r="F43" s="12"/>
    </row>
    <row r="44" spans="1:6" ht="15.75">
      <c r="A44" s="19"/>
      <c r="B44" s="20"/>
      <c r="C44" s="32" t="s">
        <v>194</v>
      </c>
      <c r="D44" s="32"/>
      <c r="E44" s="32"/>
      <c r="F44" s="21"/>
    </row>
    <row r="45" spans="1:6" ht="15.75">
      <c r="A45" s="19"/>
      <c r="B45" s="20"/>
      <c r="C45" s="33" t="s">
        <v>195</v>
      </c>
      <c r="D45" s="33"/>
      <c r="E45" s="33"/>
      <c r="F45" s="21"/>
    </row>
    <row r="46" spans="1:6" ht="15.75">
      <c r="A46" s="19"/>
      <c r="B46" s="19"/>
      <c r="C46" s="32" t="s">
        <v>196</v>
      </c>
      <c r="D46" s="32"/>
      <c r="E46" s="32"/>
      <c r="F46" s="21"/>
    </row>
    <row r="47" spans="1:6" ht="15.75">
      <c r="A47" s="25"/>
      <c r="B47" s="25"/>
      <c r="C47" s="23"/>
      <c r="D47" s="23"/>
      <c r="E47" s="23"/>
      <c r="F47" s="24"/>
    </row>
    <row r="48" spans="1:6" ht="15.75">
      <c r="A48" s="25"/>
      <c r="B48" s="25"/>
      <c r="C48" s="23"/>
      <c r="D48" s="23"/>
      <c r="E48" s="23"/>
      <c r="F48" s="24"/>
    </row>
    <row r="49" spans="1:6" ht="31.5" customHeight="1">
      <c r="A49" s="2"/>
      <c r="B49" s="30" t="s">
        <v>197</v>
      </c>
      <c r="C49" s="30"/>
      <c r="D49" s="30"/>
      <c r="E49" s="30"/>
      <c r="F49" s="30"/>
    </row>
    <row r="50" spans="1:6" ht="29.25" customHeight="1">
      <c r="A50" s="2"/>
      <c r="B50" s="30" t="s">
        <v>198</v>
      </c>
      <c r="C50" s="30"/>
      <c r="D50" s="30"/>
      <c r="E50" s="30"/>
      <c r="F50" s="30"/>
    </row>
    <row r="51" spans="1:6" ht="15.75">
      <c r="A51" s="2"/>
      <c r="B51" s="22"/>
      <c r="C51" s="22"/>
      <c r="D51" s="22"/>
      <c r="E51" s="22"/>
      <c r="F51" s="22"/>
    </row>
    <row r="52" spans="1:6" ht="15.75">
      <c r="B52" s="2" t="s">
        <v>199</v>
      </c>
      <c r="C52" s="23"/>
      <c r="D52" s="23"/>
      <c r="E52" s="23"/>
      <c r="F52" s="24"/>
    </row>
    <row r="53" spans="1:6" ht="15.75">
      <c r="B53" s="2" t="s">
        <v>200</v>
      </c>
      <c r="C53" s="2"/>
      <c r="D53" s="2"/>
      <c r="E53" s="2"/>
      <c r="F53" s="2"/>
    </row>
    <row r="54" spans="1:6" ht="15.75">
      <c r="B54" s="2"/>
      <c r="C54" s="2"/>
      <c r="D54" s="2"/>
      <c r="E54" s="2"/>
      <c r="F54" s="2"/>
    </row>
    <row r="55" spans="1:6" ht="15.75">
      <c r="B55" s="2" t="s">
        <v>201</v>
      </c>
      <c r="C55" s="2"/>
      <c r="D55" s="2"/>
      <c r="E55" s="2"/>
      <c r="F55" s="2"/>
    </row>
    <row r="56" spans="1:6" ht="15.75">
      <c r="B56" s="2" t="s">
        <v>202</v>
      </c>
      <c r="C56" s="2"/>
      <c r="D56" s="2"/>
      <c r="E56" s="2"/>
      <c r="F56" s="2"/>
    </row>
    <row r="57" spans="1:6" ht="15.75">
      <c r="B57" s="2"/>
      <c r="C57" s="2"/>
      <c r="D57" s="2"/>
      <c r="E57" s="2"/>
      <c r="F57" s="2"/>
    </row>
    <row r="58" spans="1:6" ht="15.75">
      <c r="B58" s="2"/>
      <c r="C58" s="2"/>
      <c r="D58" s="2"/>
      <c r="E58" s="2"/>
      <c r="F58" s="2"/>
    </row>
  </sheetData>
  <mergeCells count="7">
    <mergeCell ref="B50:F50"/>
    <mergeCell ref="B1:F1"/>
    <mergeCell ref="C44:E44"/>
    <mergeCell ref="C45:E45"/>
    <mergeCell ref="C46:E46"/>
    <mergeCell ref="B49:F49"/>
    <mergeCell ref="B2:E2"/>
  </mergeCells>
  <pageMargins left="0.8" right="0.55000000000000004" top="0.74803149606299213" bottom="0.89" header="0.31496062992125984" footer="0.48"/>
  <pageSetup paperSize="9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125"/>
  <sheetViews>
    <sheetView topLeftCell="A102" zoomScale="130" zoomScaleNormal="130" workbookViewId="0">
      <selection activeCell="K51" sqref="K51"/>
    </sheetView>
  </sheetViews>
  <sheetFormatPr defaultRowHeight="15"/>
  <cols>
    <col min="1" max="1" width="4" style="1" customWidth="1"/>
    <col min="2" max="2" width="48.7109375" style="1" customWidth="1"/>
    <col min="3" max="3" width="5.42578125" style="1" customWidth="1"/>
    <col min="4" max="4" width="7.5703125" style="1" customWidth="1"/>
    <col min="5" max="5" width="9.140625" style="1"/>
    <col min="6" max="6" width="11.28515625" style="1" customWidth="1"/>
    <col min="7" max="16384" width="9.140625" style="1"/>
  </cols>
  <sheetData>
    <row r="1" spans="1:12" ht="51" customHeight="1">
      <c r="B1" s="31" t="s">
        <v>0</v>
      </c>
      <c r="C1" s="31"/>
      <c r="D1" s="31"/>
      <c r="E1" s="31"/>
      <c r="F1" s="31"/>
    </row>
    <row r="2" spans="1:12" ht="31.5" customHeight="1">
      <c r="A2" s="2"/>
      <c r="B2" s="34" t="s">
        <v>203</v>
      </c>
      <c r="C2" s="34"/>
      <c r="D2" s="34"/>
      <c r="E2" s="34"/>
      <c r="F2" s="34"/>
    </row>
    <row r="3" spans="1:12" ht="15.75">
      <c r="A3" s="2"/>
      <c r="B3" s="2"/>
      <c r="C3" s="2"/>
      <c r="D3" s="3"/>
      <c r="E3" s="3"/>
    </row>
    <row r="4" spans="1:12" ht="15.75">
      <c r="A4" s="2"/>
      <c r="B4" s="4" t="s">
        <v>1</v>
      </c>
      <c r="C4" s="4"/>
      <c r="D4" s="4"/>
      <c r="E4" s="2"/>
      <c r="F4" s="2"/>
    </row>
    <row r="5" spans="1:12" ht="15.75">
      <c r="A5" s="2"/>
      <c r="B5" s="4"/>
      <c r="C5" s="4"/>
      <c r="D5" s="4"/>
      <c r="E5" s="2"/>
      <c r="F5" s="2"/>
    </row>
    <row r="6" spans="1:12" ht="17.25" customHeight="1">
      <c r="A6" s="5" t="s">
        <v>2</v>
      </c>
      <c r="B6" s="5" t="s">
        <v>3</v>
      </c>
      <c r="C6" s="6" t="s">
        <v>4</v>
      </c>
      <c r="D6" s="5" t="s">
        <v>5</v>
      </c>
      <c r="E6" s="5" t="s">
        <v>6</v>
      </c>
      <c r="F6" s="5" t="s">
        <v>7</v>
      </c>
    </row>
    <row r="7" spans="1:12" ht="15.75">
      <c r="A7" s="5"/>
      <c r="B7" s="5" t="s">
        <v>8</v>
      </c>
      <c r="C7" s="7"/>
      <c r="D7" s="5"/>
      <c r="E7" s="11"/>
      <c r="F7" s="12"/>
      <c r="L7" s="13"/>
    </row>
    <row r="8" spans="1:12" ht="15.75">
      <c r="A8" s="7">
        <v>1</v>
      </c>
      <c r="B8" s="8" t="s">
        <v>43</v>
      </c>
      <c r="C8" s="7" t="s">
        <v>10</v>
      </c>
      <c r="D8" s="10">
        <v>1</v>
      </c>
      <c r="E8" s="11"/>
      <c r="F8" s="12"/>
      <c r="L8" s="13"/>
    </row>
    <row r="9" spans="1:12" ht="31.5">
      <c r="A9" s="7">
        <f>A8+1</f>
        <v>2</v>
      </c>
      <c r="B9" s="9" t="s">
        <v>44</v>
      </c>
      <c r="C9" s="7" t="s">
        <v>11</v>
      </c>
      <c r="D9" s="10">
        <v>1</v>
      </c>
      <c r="E9" s="11"/>
      <c r="F9" s="12"/>
      <c r="L9" s="13"/>
    </row>
    <row r="10" spans="1:12" ht="31.5">
      <c r="A10" s="7">
        <f t="shared" ref="A10:A34" si="0">A9+1</f>
        <v>3</v>
      </c>
      <c r="B10" s="9" t="s">
        <v>45</v>
      </c>
      <c r="C10" s="7" t="s">
        <v>11</v>
      </c>
      <c r="D10" s="10">
        <v>1</v>
      </c>
      <c r="E10" s="11"/>
      <c r="F10" s="12"/>
      <c r="L10" s="13"/>
    </row>
    <row r="11" spans="1:12" ht="15.75">
      <c r="A11" s="7">
        <f t="shared" si="0"/>
        <v>4</v>
      </c>
      <c r="B11" s="9" t="s">
        <v>46</v>
      </c>
      <c r="C11" s="7" t="s">
        <v>11</v>
      </c>
      <c r="D11" s="10">
        <v>6</v>
      </c>
      <c r="E11" s="11"/>
      <c r="F11" s="12"/>
      <c r="L11" s="13"/>
    </row>
    <row r="12" spans="1:12" ht="31.5">
      <c r="A12" s="7">
        <f t="shared" si="0"/>
        <v>5</v>
      </c>
      <c r="B12" s="9" t="s">
        <v>47</v>
      </c>
      <c r="C12" s="7" t="s">
        <v>11</v>
      </c>
      <c r="D12" s="10">
        <v>6</v>
      </c>
      <c r="E12" s="11"/>
      <c r="F12" s="12"/>
      <c r="L12" s="13"/>
    </row>
    <row r="13" spans="1:12" ht="23.25" customHeight="1">
      <c r="A13" s="7">
        <f t="shared" si="0"/>
        <v>6</v>
      </c>
      <c r="B13" s="8" t="s">
        <v>48</v>
      </c>
      <c r="C13" s="7" t="s">
        <v>10</v>
      </c>
      <c r="D13" s="10">
        <v>14</v>
      </c>
      <c r="E13" s="11"/>
      <c r="F13" s="12"/>
      <c r="L13" s="13"/>
    </row>
    <row r="14" spans="1:12" ht="20.25" customHeight="1">
      <c r="A14" s="7">
        <f t="shared" si="0"/>
        <v>7</v>
      </c>
      <c r="B14" s="9" t="s">
        <v>9</v>
      </c>
      <c r="C14" s="7" t="s">
        <v>10</v>
      </c>
      <c r="D14" s="10">
        <v>21</v>
      </c>
      <c r="E14" s="11"/>
      <c r="F14" s="12"/>
      <c r="L14" s="13"/>
    </row>
    <row r="15" spans="1:12" ht="22.5" customHeight="1">
      <c r="A15" s="7">
        <f t="shared" si="0"/>
        <v>8</v>
      </c>
      <c r="B15" s="9" t="s">
        <v>49</v>
      </c>
      <c r="C15" s="7" t="s">
        <v>10</v>
      </c>
      <c r="D15" s="10">
        <v>3</v>
      </c>
      <c r="E15" s="11"/>
      <c r="F15" s="12"/>
      <c r="L15" s="13"/>
    </row>
    <row r="16" spans="1:12" ht="15.75">
      <c r="A16" s="7">
        <f t="shared" si="0"/>
        <v>9</v>
      </c>
      <c r="B16" s="9" t="s">
        <v>50</v>
      </c>
      <c r="C16" s="7" t="s">
        <v>10</v>
      </c>
      <c r="D16" s="10">
        <v>6</v>
      </c>
      <c r="E16" s="11"/>
      <c r="F16" s="12"/>
      <c r="L16" s="13"/>
    </row>
    <row r="17" spans="1:12" ht="31.5">
      <c r="A17" s="7">
        <f t="shared" si="0"/>
        <v>10</v>
      </c>
      <c r="B17" s="9" t="s">
        <v>51</v>
      </c>
      <c r="C17" s="7" t="s">
        <v>11</v>
      </c>
      <c r="D17" s="10">
        <v>6</v>
      </c>
      <c r="E17" s="11"/>
      <c r="F17" s="12"/>
      <c r="L17" s="13"/>
    </row>
    <row r="18" spans="1:12" ht="31.5">
      <c r="A18" s="7">
        <f t="shared" si="0"/>
        <v>11</v>
      </c>
      <c r="B18" s="9" t="s">
        <v>52</v>
      </c>
      <c r="C18" s="7" t="s">
        <v>11</v>
      </c>
      <c r="D18" s="10">
        <v>1</v>
      </c>
      <c r="E18" s="11"/>
      <c r="F18" s="12"/>
      <c r="L18" s="13"/>
    </row>
    <row r="19" spans="1:12" ht="24.75" customHeight="1">
      <c r="A19" s="7">
        <f t="shared" si="0"/>
        <v>12</v>
      </c>
      <c r="B19" s="9" t="s">
        <v>53</v>
      </c>
      <c r="C19" s="7" t="s">
        <v>11</v>
      </c>
      <c r="D19" s="10">
        <v>1</v>
      </c>
      <c r="E19" s="11"/>
      <c r="F19" s="12"/>
      <c r="L19" s="13"/>
    </row>
    <row r="20" spans="1:12" ht="31.5">
      <c r="A20" s="7">
        <f t="shared" si="0"/>
        <v>13</v>
      </c>
      <c r="B20" s="9" t="s">
        <v>54</v>
      </c>
      <c r="C20" s="7" t="s">
        <v>11</v>
      </c>
      <c r="D20" s="10">
        <v>3</v>
      </c>
      <c r="E20" s="11"/>
      <c r="F20" s="12"/>
      <c r="L20" s="13"/>
    </row>
    <row r="21" spans="1:12" ht="31.5">
      <c r="A21" s="7">
        <f t="shared" si="0"/>
        <v>14</v>
      </c>
      <c r="B21" s="9" t="s">
        <v>55</v>
      </c>
      <c r="C21" s="7" t="s">
        <v>11</v>
      </c>
      <c r="D21" s="10">
        <v>2</v>
      </c>
      <c r="E21" s="11"/>
      <c r="F21" s="12"/>
      <c r="L21" s="13"/>
    </row>
    <row r="22" spans="1:12" ht="31.5">
      <c r="A22" s="7">
        <f t="shared" si="0"/>
        <v>15</v>
      </c>
      <c r="B22" s="9" t="s">
        <v>56</v>
      </c>
      <c r="C22" s="7" t="s">
        <v>11</v>
      </c>
      <c r="D22" s="10">
        <v>1</v>
      </c>
      <c r="E22" s="11"/>
      <c r="F22" s="12"/>
      <c r="L22" s="13"/>
    </row>
    <row r="23" spans="1:12" ht="31.5">
      <c r="A23" s="7">
        <f t="shared" si="0"/>
        <v>16</v>
      </c>
      <c r="B23" s="9" t="s">
        <v>57</v>
      </c>
      <c r="C23" s="7" t="s">
        <v>11</v>
      </c>
      <c r="D23" s="10">
        <v>3</v>
      </c>
      <c r="E23" s="11"/>
      <c r="F23" s="12"/>
      <c r="L23" s="13"/>
    </row>
    <row r="24" spans="1:12" ht="31.5">
      <c r="A24" s="7">
        <f t="shared" si="0"/>
        <v>17</v>
      </c>
      <c r="B24" s="9" t="s">
        <v>58</v>
      </c>
      <c r="C24" s="7" t="s">
        <v>11</v>
      </c>
      <c r="D24" s="10">
        <v>6</v>
      </c>
      <c r="E24" s="11"/>
      <c r="F24" s="12"/>
      <c r="L24" s="13"/>
    </row>
    <row r="25" spans="1:12" ht="15.75">
      <c r="A25" s="7">
        <f t="shared" si="0"/>
        <v>18</v>
      </c>
      <c r="B25" s="9" t="s">
        <v>59</v>
      </c>
      <c r="C25" s="7" t="s">
        <v>11</v>
      </c>
      <c r="D25" s="10">
        <v>3</v>
      </c>
      <c r="E25" s="11"/>
      <c r="F25" s="12"/>
      <c r="L25" s="13"/>
    </row>
    <row r="26" spans="1:12" ht="31.5">
      <c r="A26" s="7">
        <f t="shared" si="0"/>
        <v>19</v>
      </c>
      <c r="B26" s="9" t="s">
        <v>60</v>
      </c>
      <c r="C26" s="7" t="s">
        <v>10</v>
      </c>
      <c r="D26" s="10">
        <v>21</v>
      </c>
      <c r="E26" s="11"/>
      <c r="F26" s="12"/>
      <c r="L26" s="13"/>
    </row>
    <row r="27" spans="1:12" ht="31.5">
      <c r="A27" s="7">
        <f t="shared" si="0"/>
        <v>20</v>
      </c>
      <c r="B27" s="9" t="s">
        <v>209</v>
      </c>
      <c r="C27" s="7" t="s">
        <v>10</v>
      </c>
      <c r="D27" s="10">
        <v>14</v>
      </c>
      <c r="E27" s="11"/>
      <c r="F27" s="12"/>
      <c r="L27" s="13"/>
    </row>
    <row r="28" spans="1:12" ht="31.5">
      <c r="A28" s="7">
        <f t="shared" si="0"/>
        <v>21</v>
      </c>
      <c r="B28" s="9" t="s">
        <v>210</v>
      </c>
      <c r="C28" s="7" t="s">
        <v>10</v>
      </c>
      <c r="D28" s="10">
        <v>3</v>
      </c>
      <c r="E28" s="11"/>
      <c r="F28" s="12"/>
      <c r="L28" s="13"/>
    </row>
    <row r="29" spans="1:12" ht="31.5">
      <c r="A29" s="7">
        <f t="shared" si="0"/>
        <v>22</v>
      </c>
      <c r="B29" s="9" t="s">
        <v>211</v>
      </c>
      <c r="C29" s="7" t="s">
        <v>10</v>
      </c>
      <c r="D29" s="10">
        <v>6</v>
      </c>
      <c r="E29" s="11"/>
      <c r="F29" s="12"/>
      <c r="L29" s="13"/>
    </row>
    <row r="30" spans="1:12" ht="31.5">
      <c r="A30" s="7">
        <f t="shared" si="0"/>
        <v>23</v>
      </c>
      <c r="B30" s="9" t="s">
        <v>61</v>
      </c>
      <c r="C30" s="7" t="s">
        <v>11</v>
      </c>
      <c r="D30" s="10">
        <v>6</v>
      </c>
      <c r="E30" s="11"/>
      <c r="F30" s="12"/>
      <c r="L30" s="13"/>
    </row>
    <row r="31" spans="1:12" ht="31.5">
      <c r="A31" s="7">
        <f t="shared" si="0"/>
        <v>24</v>
      </c>
      <c r="B31" s="9" t="s">
        <v>225</v>
      </c>
      <c r="C31" s="7" t="s">
        <v>11</v>
      </c>
      <c r="D31" s="10">
        <v>6</v>
      </c>
      <c r="E31" s="11"/>
      <c r="F31" s="12"/>
      <c r="L31" s="13"/>
    </row>
    <row r="32" spans="1:12" ht="31.5">
      <c r="A32" s="7">
        <f t="shared" si="0"/>
        <v>25</v>
      </c>
      <c r="B32" s="9" t="s">
        <v>226</v>
      </c>
      <c r="C32" s="7" t="s">
        <v>11</v>
      </c>
      <c r="D32" s="10">
        <v>17</v>
      </c>
      <c r="E32" s="11"/>
      <c r="F32" s="12"/>
      <c r="L32" s="13"/>
    </row>
    <row r="33" spans="1:12" ht="31.5">
      <c r="A33" s="7">
        <f t="shared" si="0"/>
        <v>26</v>
      </c>
      <c r="B33" s="9" t="s">
        <v>25</v>
      </c>
      <c r="C33" s="7" t="s">
        <v>10</v>
      </c>
      <c r="D33" s="10">
        <v>44</v>
      </c>
      <c r="E33" s="11"/>
      <c r="F33" s="12"/>
      <c r="L33" s="13"/>
    </row>
    <row r="34" spans="1:12" ht="31.5">
      <c r="A34" s="7">
        <f t="shared" si="0"/>
        <v>27</v>
      </c>
      <c r="B34" s="9" t="s">
        <v>26</v>
      </c>
      <c r="C34" s="7" t="s">
        <v>10</v>
      </c>
      <c r="D34" s="10">
        <v>44</v>
      </c>
      <c r="E34" s="11"/>
      <c r="F34" s="12"/>
      <c r="L34" s="13"/>
    </row>
    <row r="35" spans="1:12" ht="15.75">
      <c r="A35" s="7"/>
      <c r="B35" s="9"/>
      <c r="C35" s="7"/>
      <c r="D35" s="10"/>
      <c r="E35" s="11"/>
      <c r="F35" s="12"/>
      <c r="L35" s="13"/>
    </row>
    <row r="36" spans="1:12" ht="15.75">
      <c r="A36" s="7"/>
      <c r="B36" s="15" t="s">
        <v>27</v>
      </c>
      <c r="C36" s="7"/>
      <c r="D36" s="10"/>
      <c r="E36" s="11"/>
      <c r="F36" s="12"/>
      <c r="L36" s="13"/>
    </row>
    <row r="37" spans="1:12" ht="15.75">
      <c r="A37" s="7">
        <f>A34+1</f>
        <v>28</v>
      </c>
      <c r="B37" s="9" t="s">
        <v>28</v>
      </c>
      <c r="C37" s="7" t="s">
        <v>10</v>
      </c>
      <c r="D37" s="10">
        <v>16</v>
      </c>
      <c r="E37" s="11"/>
      <c r="F37" s="12"/>
      <c r="L37" s="13"/>
    </row>
    <row r="38" spans="1:12" ht="15.75">
      <c r="A38" s="7">
        <f>A37+1</f>
        <v>29</v>
      </c>
      <c r="B38" s="9" t="s">
        <v>29</v>
      </c>
      <c r="C38" s="7" t="s">
        <v>11</v>
      </c>
      <c r="D38" s="10">
        <v>8</v>
      </c>
      <c r="E38" s="11"/>
      <c r="F38" s="12"/>
      <c r="L38" s="13"/>
    </row>
    <row r="39" spans="1:12" ht="31.5">
      <c r="A39" s="7">
        <f t="shared" ref="A39:A44" si="1">A38+1</f>
        <v>30</v>
      </c>
      <c r="B39" s="9" t="s">
        <v>62</v>
      </c>
      <c r="C39" s="7" t="s">
        <v>11</v>
      </c>
      <c r="D39" s="10">
        <v>4</v>
      </c>
      <c r="E39" s="11"/>
      <c r="F39" s="12"/>
      <c r="L39" s="13"/>
    </row>
    <row r="40" spans="1:12" ht="31.5">
      <c r="A40" s="7">
        <f t="shared" si="1"/>
        <v>31</v>
      </c>
      <c r="B40" s="9" t="s">
        <v>63</v>
      </c>
      <c r="C40" s="7" t="s">
        <v>11</v>
      </c>
      <c r="D40" s="10">
        <v>4</v>
      </c>
      <c r="E40" s="11"/>
      <c r="F40" s="12"/>
      <c r="L40" s="13"/>
    </row>
    <row r="41" spans="1:12" ht="15.75">
      <c r="A41" s="7">
        <f t="shared" si="1"/>
        <v>32</v>
      </c>
      <c r="B41" s="9" t="s">
        <v>64</v>
      </c>
      <c r="C41" s="7" t="s">
        <v>10</v>
      </c>
      <c r="D41" s="10">
        <v>8</v>
      </c>
      <c r="E41" s="11"/>
      <c r="F41" s="12"/>
      <c r="L41" s="13"/>
    </row>
    <row r="42" spans="1:12" ht="15.75">
      <c r="A42" s="7">
        <f t="shared" si="1"/>
        <v>33</v>
      </c>
      <c r="B42" s="9" t="s">
        <v>65</v>
      </c>
      <c r="C42" s="7" t="s">
        <v>11</v>
      </c>
      <c r="D42" s="10">
        <v>4</v>
      </c>
      <c r="E42" s="11"/>
      <c r="F42" s="12"/>
      <c r="L42" s="13"/>
    </row>
    <row r="43" spans="1:12" ht="15.75">
      <c r="A43" s="7">
        <f t="shared" si="1"/>
        <v>34</v>
      </c>
      <c r="B43" s="9" t="s">
        <v>66</v>
      </c>
      <c r="C43" s="7" t="s">
        <v>10</v>
      </c>
      <c r="D43" s="10">
        <v>50</v>
      </c>
      <c r="E43" s="11"/>
      <c r="F43" s="12"/>
      <c r="L43" s="13"/>
    </row>
    <row r="44" spans="1:12" ht="21" customHeight="1">
      <c r="A44" s="7">
        <f t="shared" si="1"/>
        <v>35</v>
      </c>
      <c r="B44" s="9" t="s">
        <v>67</v>
      </c>
      <c r="C44" s="7" t="s">
        <v>11</v>
      </c>
      <c r="D44" s="10">
        <v>4</v>
      </c>
      <c r="E44" s="11"/>
      <c r="F44" s="12"/>
      <c r="L44" s="13"/>
    </row>
    <row r="45" spans="1:12" ht="63">
      <c r="A45" s="7">
        <f>A44+1</f>
        <v>36</v>
      </c>
      <c r="B45" s="9" t="s">
        <v>227</v>
      </c>
      <c r="C45" s="7" t="s">
        <v>10</v>
      </c>
      <c r="D45" s="10">
        <v>28</v>
      </c>
      <c r="E45" s="11"/>
      <c r="F45" s="12"/>
      <c r="L45" s="13"/>
    </row>
    <row r="46" spans="1:12" ht="15.75">
      <c r="A46" s="7"/>
      <c r="B46" s="9"/>
      <c r="C46" s="7"/>
      <c r="D46" s="10"/>
      <c r="E46" s="11"/>
      <c r="F46" s="12"/>
      <c r="L46" s="13"/>
    </row>
    <row r="47" spans="1:12" ht="31.5">
      <c r="A47" s="7"/>
      <c r="B47" s="15" t="s">
        <v>69</v>
      </c>
      <c r="C47" s="7"/>
      <c r="D47" s="10"/>
      <c r="E47" s="11"/>
      <c r="F47" s="12"/>
      <c r="L47" s="13"/>
    </row>
    <row r="48" spans="1:12" ht="31.5">
      <c r="A48" s="7">
        <f>A45+1</f>
        <v>37</v>
      </c>
      <c r="B48" s="9" t="s">
        <v>22</v>
      </c>
      <c r="C48" s="14" t="s">
        <v>23</v>
      </c>
      <c r="D48" s="10">
        <v>15</v>
      </c>
      <c r="E48" s="11"/>
      <c r="F48" s="12"/>
      <c r="L48" s="13"/>
    </row>
    <row r="49" spans="1:12" ht="31.5">
      <c r="A49" s="7">
        <f>A48+1</f>
        <v>38</v>
      </c>
      <c r="B49" s="9" t="s">
        <v>212</v>
      </c>
      <c r="C49" s="14" t="s">
        <v>23</v>
      </c>
      <c r="D49" s="10">
        <v>20</v>
      </c>
      <c r="E49" s="11"/>
      <c r="F49" s="12"/>
      <c r="L49" s="13"/>
    </row>
    <row r="50" spans="1:12" ht="31.5">
      <c r="A50" s="7">
        <f t="shared" ref="A50:A53" si="2">A49+1</f>
        <v>39</v>
      </c>
      <c r="B50" s="9" t="s">
        <v>70</v>
      </c>
      <c r="C50" s="14" t="s">
        <v>23</v>
      </c>
      <c r="D50" s="10">
        <v>8</v>
      </c>
      <c r="E50" s="11"/>
      <c r="F50" s="12"/>
      <c r="L50" s="13"/>
    </row>
    <row r="51" spans="1:12" ht="31.5">
      <c r="A51" s="7">
        <f t="shared" si="2"/>
        <v>40</v>
      </c>
      <c r="B51" s="9" t="s">
        <v>71</v>
      </c>
      <c r="C51" s="14" t="s">
        <v>23</v>
      </c>
      <c r="D51" s="10">
        <v>20</v>
      </c>
      <c r="E51" s="11"/>
      <c r="F51" s="12"/>
      <c r="L51" s="13"/>
    </row>
    <row r="52" spans="1:12" ht="31.5">
      <c r="A52" s="7">
        <f t="shared" si="2"/>
        <v>41</v>
      </c>
      <c r="B52" s="9" t="s">
        <v>72</v>
      </c>
      <c r="C52" s="14" t="s">
        <v>23</v>
      </c>
      <c r="D52" s="10">
        <v>5</v>
      </c>
      <c r="E52" s="11"/>
      <c r="F52" s="12"/>
      <c r="L52" s="13"/>
    </row>
    <row r="53" spans="1:12" ht="31.5">
      <c r="A53" s="7">
        <f t="shared" si="2"/>
        <v>42</v>
      </c>
      <c r="B53" s="9" t="s">
        <v>234</v>
      </c>
      <c r="C53" s="14" t="s">
        <v>23</v>
      </c>
      <c r="D53" s="10">
        <v>30</v>
      </c>
      <c r="E53" s="11"/>
      <c r="F53" s="12"/>
      <c r="L53" s="13"/>
    </row>
    <row r="54" spans="1:12" ht="18.75">
      <c r="A54" s="7">
        <f t="shared" ref="A54:A90" si="3">A53+1</f>
        <v>43</v>
      </c>
      <c r="B54" s="9" t="s">
        <v>74</v>
      </c>
      <c r="C54" s="7" t="s">
        <v>75</v>
      </c>
      <c r="D54" s="10">
        <v>52</v>
      </c>
      <c r="E54" s="11"/>
      <c r="F54" s="12"/>
      <c r="L54" s="13"/>
    </row>
    <row r="55" spans="1:12" ht="47.25">
      <c r="A55" s="7">
        <f t="shared" si="3"/>
        <v>44</v>
      </c>
      <c r="B55" s="9" t="s">
        <v>224</v>
      </c>
      <c r="C55" s="16" t="s">
        <v>11</v>
      </c>
      <c r="D55" s="10">
        <v>1</v>
      </c>
      <c r="E55" s="11"/>
      <c r="F55" s="12"/>
      <c r="L55" s="13"/>
    </row>
    <row r="56" spans="1:12" ht="19.5" customHeight="1">
      <c r="A56" s="7">
        <f t="shared" si="3"/>
        <v>45</v>
      </c>
      <c r="B56" s="9" t="s">
        <v>76</v>
      </c>
      <c r="C56" s="16" t="s">
        <v>11</v>
      </c>
      <c r="D56" s="10">
        <v>13</v>
      </c>
      <c r="E56" s="11"/>
      <c r="F56" s="12"/>
      <c r="L56" s="13"/>
    </row>
    <row r="57" spans="1:12" ht="21.75" customHeight="1">
      <c r="A57" s="7">
        <f t="shared" si="3"/>
        <v>46</v>
      </c>
      <c r="B57" s="9" t="s">
        <v>77</v>
      </c>
      <c r="C57" s="16" t="s">
        <v>11</v>
      </c>
      <c r="D57" s="10">
        <v>2</v>
      </c>
      <c r="E57" s="11"/>
      <c r="F57" s="12"/>
      <c r="L57" s="13"/>
    </row>
    <row r="58" spans="1:12" ht="21" customHeight="1">
      <c r="A58" s="7">
        <f t="shared" si="3"/>
        <v>47</v>
      </c>
      <c r="B58" s="9" t="s">
        <v>78</v>
      </c>
      <c r="C58" s="16" t="s">
        <v>11</v>
      </c>
      <c r="D58" s="10">
        <v>2</v>
      </c>
      <c r="E58" s="11"/>
      <c r="F58" s="12"/>
      <c r="L58" s="13"/>
    </row>
    <row r="59" spans="1:12" ht="21" customHeight="1">
      <c r="A59" s="7">
        <f t="shared" si="3"/>
        <v>48</v>
      </c>
      <c r="B59" s="9" t="s">
        <v>79</v>
      </c>
      <c r="C59" s="16" t="s">
        <v>11</v>
      </c>
      <c r="D59" s="10">
        <v>2</v>
      </c>
      <c r="E59" s="11"/>
      <c r="F59" s="12"/>
      <c r="L59" s="13"/>
    </row>
    <row r="60" spans="1:12" ht="30" customHeight="1">
      <c r="A60" s="7">
        <f t="shared" si="3"/>
        <v>49</v>
      </c>
      <c r="B60" s="9" t="s">
        <v>80</v>
      </c>
      <c r="C60" s="16" t="s">
        <v>11</v>
      </c>
      <c r="D60" s="10">
        <v>1</v>
      </c>
      <c r="E60" s="11"/>
      <c r="F60" s="12"/>
      <c r="L60" s="13"/>
    </row>
    <row r="61" spans="1:12" ht="15.75">
      <c r="A61" s="7">
        <f t="shared" si="3"/>
        <v>50</v>
      </c>
      <c r="B61" s="9" t="s">
        <v>81</v>
      </c>
      <c r="C61" s="16" t="s">
        <v>11</v>
      </c>
      <c r="D61" s="10">
        <v>13</v>
      </c>
      <c r="E61" s="11"/>
      <c r="F61" s="12"/>
      <c r="L61" s="13"/>
    </row>
    <row r="62" spans="1:12" ht="15.75">
      <c r="A62" s="7">
        <f t="shared" si="3"/>
        <v>51</v>
      </c>
      <c r="B62" s="9" t="s">
        <v>82</v>
      </c>
      <c r="C62" s="16" t="s">
        <v>11</v>
      </c>
      <c r="D62" s="10">
        <v>2</v>
      </c>
      <c r="E62" s="11"/>
      <c r="F62" s="12"/>
      <c r="L62" s="13"/>
    </row>
    <row r="63" spans="1:12" ht="15.75">
      <c r="A63" s="7">
        <f t="shared" si="3"/>
        <v>52</v>
      </c>
      <c r="B63" s="9" t="s">
        <v>83</v>
      </c>
      <c r="C63" s="16" t="s">
        <v>11</v>
      </c>
      <c r="D63" s="10">
        <v>2</v>
      </c>
      <c r="E63" s="11"/>
      <c r="F63" s="12"/>
      <c r="L63" s="13"/>
    </row>
    <row r="64" spans="1:12" ht="15.75">
      <c r="A64" s="7">
        <f t="shared" si="3"/>
        <v>53</v>
      </c>
      <c r="B64" s="9" t="s">
        <v>84</v>
      </c>
      <c r="C64" s="16" t="s">
        <v>11</v>
      </c>
      <c r="D64" s="10">
        <v>2</v>
      </c>
      <c r="E64" s="11"/>
      <c r="F64" s="12"/>
      <c r="L64" s="13"/>
    </row>
    <row r="65" spans="1:12" ht="31.5">
      <c r="A65" s="7">
        <f t="shared" si="3"/>
        <v>54</v>
      </c>
      <c r="B65" s="9" t="s">
        <v>85</v>
      </c>
      <c r="C65" s="16" t="s">
        <v>11</v>
      </c>
      <c r="D65" s="10">
        <v>2</v>
      </c>
      <c r="E65" s="11"/>
      <c r="F65" s="12"/>
      <c r="L65" s="13"/>
    </row>
    <row r="66" spans="1:12" ht="15.75">
      <c r="A66" s="7">
        <f t="shared" si="3"/>
        <v>55</v>
      </c>
      <c r="B66" s="9" t="s">
        <v>228</v>
      </c>
      <c r="C66" s="16" t="s">
        <v>11</v>
      </c>
      <c r="D66" s="10">
        <v>1</v>
      </c>
      <c r="E66" s="11"/>
      <c r="F66" s="12"/>
      <c r="L66" s="13"/>
    </row>
    <row r="67" spans="1:12" ht="15.75">
      <c r="A67" s="7">
        <f t="shared" si="3"/>
        <v>56</v>
      </c>
      <c r="B67" s="9" t="s">
        <v>229</v>
      </c>
      <c r="C67" s="16" t="s">
        <v>11</v>
      </c>
      <c r="D67" s="10">
        <v>2</v>
      </c>
      <c r="E67" s="11"/>
      <c r="F67" s="12"/>
      <c r="L67" s="13"/>
    </row>
    <row r="68" spans="1:12" ht="15.75">
      <c r="A68" s="7">
        <f t="shared" si="3"/>
        <v>57</v>
      </c>
      <c r="B68" s="9" t="s">
        <v>230</v>
      </c>
      <c r="C68" s="16" t="s">
        <v>11</v>
      </c>
      <c r="D68" s="10">
        <v>2</v>
      </c>
      <c r="E68" s="11"/>
      <c r="F68" s="12"/>
      <c r="L68" s="13"/>
    </row>
    <row r="69" spans="1:12" ht="15.75">
      <c r="A69" s="7">
        <f t="shared" si="3"/>
        <v>58</v>
      </c>
      <c r="B69" s="9" t="s">
        <v>231</v>
      </c>
      <c r="C69" s="16" t="s">
        <v>11</v>
      </c>
      <c r="D69" s="10">
        <v>2</v>
      </c>
      <c r="E69" s="11"/>
      <c r="F69" s="12"/>
      <c r="L69" s="13"/>
    </row>
    <row r="70" spans="1:12" ht="31.5">
      <c r="A70" s="7">
        <f t="shared" si="3"/>
        <v>59</v>
      </c>
      <c r="B70" s="9" t="s">
        <v>232</v>
      </c>
      <c r="C70" s="16" t="s">
        <v>11</v>
      </c>
      <c r="D70" s="10">
        <v>1</v>
      </c>
      <c r="E70" s="11"/>
      <c r="F70" s="12"/>
      <c r="L70" s="13"/>
    </row>
    <row r="71" spans="1:12" ht="31.5">
      <c r="A71" s="7">
        <f t="shared" si="3"/>
        <v>60</v>
      </c>
      <c r="B71" s="9" t="s">
        <v>86</v>
      </c>
      <c r="C71" s="17" t="s">
        <v>11</v>
      </c>
      <c r="D71" s="10">
        <v>2</v>
      </c>
      <c r="E71" s="11"/>
      <c r="F71" s="12"/>
      <c r="L71" s="13"/>
    </row>
    <row r="72" spans="1:12" ht="31.5">
      <c r="A72" s="7">
        <f t="shared" si="3"/>
        <v>61</v>
      </c>
      <c r="B72" s="9" t="s">
        <v>87</v>
      </c>
      <c r="C72" s="17" t="s">
        <v>11</v>
      </c>
      <c r="D72" s="10">
        <v>1</v>
      </c>
      <c r="E72" s="11"/>
      <c r="F72" s="12"/>
      <c r="L72" s="13"/>
    </row>
    <row r="73" spans="1:12" ht="31.5">
      <c r="A73" s="7">
        <f t="shared" si="3"/>
        <v>62</v>
      </c>
      <c r="B73" s="9" t="s">
        <v>88</v>
      </c>
      <c r="C73" s="17" t="s">
        <v>11</v>
      </c>
      <c r="D73" s="10">
        <v>1</v>
      </c>
      <c r="E73" s="11"/>
      <c r="F73" s="12"/>
      <c r="L73" s="13"/>
    </row>
    <row r="74" spans="1:12" ht="31.5">
      <c r="A74" s="7">
        <f t="shared" si="3"/>
        <v>63</v>
      </c>
      <c r="B74" s="9" t="s">
        <v>213</v>
      </c>
      <c r="C74" s="17" t="s">
        <v>11</v>
      </c>
      <c r="D74" s="10">
        <v>1</v>
      </c>
      <c r="E74" s="11"/>
      <c r="F74" s="12"/>
      <c r="L74" s="13"/>
    </row>
    <row r="75" spans="1:12" ht="31.5">
      <c r="A75" s="7">
        <f t="shared" si="3"/>
        <v>64</v>
      </c>
      <c r="B75" s="9" t="s">
        <v>89</v>
      </c>
      <c r="C75" s="17" t="s">
        <v>11</v>
      </c>
      <c r="D75" s="10">
        <v>1</v>
      </c>
      <c r="E75" s="11"/>
      <c r="F75" s="12"/>
      <c r="L75" s="13"/>
    </row>
    <row r="76" spans="1:12" ht="31.5">
      <c r="A76" s="7">
        <f t="shared" si="3"/>
        <v>65</v>
      </c>
      <c r="B76" s="9" t="s">
        <v>90</v>
      </c>
      <c r="C76" s="17" t="s">
        <v>11</v>
      </c>
      <c r="D76" s="10">
        <v>1</v>
      </c>
      <c r="E76" s="11"/>
      <c r="F76" s="12"/>
      <c r="L76" s="13"/>
    </row>
    <row r="77" spans="1:12" ht="31.5">
      <c r="A77" s="7">
        <f t="shared" si="3"/>
        <v>66</v>
      </c>
      <c r="B77" s="9" t="s">
        <v>91</v>
      </c>
      <c r="C77" s="17" t="s">
        <v>11</v>
      </c>
      <c r="D77" s="10">
        <v>1</v>
      </c>
      <c r="E77" s="11"/>
      <c r="F77" s="12"/>
      <c r="L77" s="13"/>
    </row>
    <row r="78" spans="1:12" ht="21.75" customHeight="1">
      <c r="A78" s="7">
        <f t="shared" si="3"/>
        <v>67</v>
      </c>
      <c r="B78" s="9" t="s">
        <v>92</v>
      </c>
      <c r="C78" s="17" t="s">
        <v>11</v>
      </c>
      <c r="D78" s="10">
        <v>1</v>
      </c>
      <c r="E78" s="11"/>
      <c r="F78" s="12"/>
      <c r="L78" s="13"/>
    </row>
    <row r="79" spans="1:12" ht="21" customHeight="1">
      <c r="A79" s="7">
        <f t="shared" si="3"/>
        <v>68</v>
      </c>
      <c r="B79" s="9" t="s">
        <v>93</v>
      </c>
      <c r="C79" s="17" t="s">
        <v>11</v>
      </c>
      <c r="D79" s="10">
        <v>1</v>
      </c>
      <c r="E79" s="11"/>
      <c r="F79" s="12"/>
      <c r="L79" s="13"/>
    </row>
    <row r="80" spans="1:12" ht="31.5">
      <c r="A80" s="7">
        <f t="shared" si="3"/>
        <v>69</v>
      </c>
      <c r="B80" s="9" t="s">
        <v>94</v>
      </c>
      <c r="C80" s="17" t="s">
        <v>11</v>
      </c>
      <c r="D80" s="10">
        <v>1</v>
      </c>
      <c r="E80" s="11"/>
      <c r="F80" s="12"/>
      <c r="L80" s="13"/>
    </row>
    <row r="81" spans="1:12" ht="15.75">
      <c r="A81" s="7">
        <f t="shared" si="3"/>
        <v>70</v>
      </c>
      <c r="B81" s="9" t="s">
        <v>95</v>
      </c>
      <c r="C81" s="17" t="s">
        <v>11</v>
      </c>
      <c r="D81" s="10">
        <v>1</v>
      </c>
      <c r="E81" s="11"/>
      <c r="F81" s="12"/>
      <c r="L81" s="13"/>
    </row>
    <row r="82" spans="1:12" ht="15.75">
      <c r="A82" s="7">
        <f t="shared" si="3"/>
        <v>71</v>
      </c>
      <c r="B82" s="9" t="s">
        <v>96</v>
      </c>
      <c r="C82" s="17" t="s">
        <v>11</v>
      </c>
      <c r="D82" s="10">
        <v>1</v>
      </c>
      <c r="E82" s="11"/>
      <c r="F82" s="12"/>
      <c r="L82" s="13"/>
    </row>
    <row r="83" spans="1:12" ht="15.75">
      <c r="A83" s="7">
        <f t="shared" si="3"/>
        <v>72</v>
      </c>
      <c r="B83" s="9" t="s">
        <v>97</v>
      </c>
      <c r="C83" s="17" t="s">
        <v>11</v>
      </c>
      <c r="D83" s="10">
        <v>1</v>
      </c>
      <c r="E83" s="11"/>
      <c r="F83" s="12"/>
      <c r="L83" s="13"/>
    </row>
    <row r="84" spans="1:12" ht="31.5">
      <c r="A84" s="7">
        <f t="shared" si="3"/>
        <v>73</v>
      </c>
      <c r="B84" s="9" t="s">
        <v>233</v>
      </c>
      <c r="C84" s="17" t="s">
        <v>11</v>
      </c>
      <c r="D84" s="10">
        <v>9</v>
      </c>
      <c r="E84" s="11"/>
      <c r="F84" s="12"/>
      <c r="L84" s="13"/>
    </row>
    <row r="85" spans="1:12" ht="31.5">
      <c r="A85" s="7">
        <f t="shared" si="3"/>
        <v>74</v>
      </c>
      <c r="B85" s="9" t="s">
        <v>98</v>
      </c>
      <c r="C85" s="7" t="s">
        <v>10</v>
      </c>
      <c r="D85" s="10">
        <v>17</v>
      </c>
      <c r="E85" s="11"/>
      <c r="F85" s="12"/>
      <c r="L85" s="13"/>
    </row>
    <row r="86" spans="1:12" ht="31.5">
      <c r="A86" s="7">
        <f t="shared" si="3"/>
        <v>75</v>
      </c>
      <c r="B86" s="9" t="s">
        <v>99</v>
      </c>
      <c r="C86" s="7" t="s">
        <v>10</v>
      </c>
      <c r="D86" s="10">
        <v>17</v>
      </c>
      <c r="E86" s="11"/>
      <c r="F86" s="12"/>
      <c r="L86" s="13"/>
    </row>
    <row r="87" spans="1:12" ht="47.25">
      <c r="A87" s="7">
        <f t="shared" si="3"/>
        <v>76</v>
      </c>
      <c r="B87" s="9" t="s">
        <v>100</v>
      </c>
      <c r="C87" s="7" t="s">
        <v>10</v>
      </c>
      <c r="D87" s="10">
        <v>17</v>
      </c>
      <c r="E87" s="11"/>
      <c r="F87" s="12"/>
      <c r="L87" s="13"/>
    </row>
    <row r="88" spans="1:12" ht="31.5">
      <c r="A88" s="7">
        <f t="shared" si="3"/>
        <v>77</v>
      </c>
      <c r="B88" s="9" t="s">
        <v>26</v>
      </c>
      <c r="C88" s="7" t="s">
        <v>10</v>
      </c>
      <c r="D88" s="10">
        <v>17</v>
      </c>
      <c r="E88" s="11"/>
      <c r="F88" s="12"/>
      <c r="L88" s="13"/>
    </row>
    <row r="89" spans="1:12" ht="31.5">
      <c r="A89" s="7">
        <f t="shared" si="3"/>
        <v>78</v>
      </c>
      <c r="B89" s="9" t="s">
        <v>101</v>
      </c>
      <c r="C89" s="7" t="s">
        <v>10</v>
      </c>
      <c r="D89" s="10">
        <v>17</v>
      </c>
      <c r="E89" s="11"/>
      <c r="F89" s="12"/>
      <c r="L89" s="13"/>
    </row>
    <row r="90" spans="1:12" ht="31.5">
      <c r="A90" s="7">
        <f t="shared" si="3"/>
        <v>79</v>
      </c>
      <c r="B90" s="9" t="s">
        <v>102</v>
      </c>
      <c r="C90" s="7" t="s">
        <v>10</v>
      </c>
      <c r="D90" s="10">
        <v>17</v>
      </c>
      <c r="E90" s="11"/>
      <c r="F90" s="12"/>
      <c r="L90" s="13"/>
    </row>
    <row r="91" spans="1:12" ht="15.75">
      <c r="A91" s="7"/>
      <c r="B91" s="9"/>
      <c r="C91" s="7"/>
      <c r="D91" s="10"/>
      <c r="E91" s="11"/>
      <c r="F91" s="12"/>
      <c r="L91" s="13"/>
    </row>
    <row r="92" spans="1:12" ht="31.5">
      <c r="A92" s="7"/>
      <c r="B92" s="15" t="s">
        <v>103</v>
      </c>
      <c r="C92" s="7"/>
      <c r="D92" s="10"/>
      <c r="E92" s="11"/>
      <c r="F92" s="12"/>
      <c r="L92" s="13"/>
    </row>
    <row r="93" spans="1:12" ht="18">
      <c r="A93" s="7">
        <f>A90+1</f>
        <v>80</v>
      </c>
      <c r="B93" s="9" t="s">
        <v>104</v>
      </c>
      <c r="C93" s="14" t="s">
        <v>23</v>
      </c>
      <c r="D93" s="10">
        <v>220</v>
      </c>
      <c r="E93" s="11"/>
      <c r="F93" s="12"/>
      <c r="L93" s="13"/>
    </row>
    <row r="94" spans="1:12" ht="31.5">
      <c r="A94" s="7">
        <f>A93+1</f>
        <v>81</v>
      </c>
      <c r="B94" s="9" t="s">
        <v>214</v>
      </c>
      <c r="C94" s="14" t="s">
        <v>23</v>
      </c>
      <c r="D94" s="10">
        <v>35</v>
      </c>
      <c r="E94" s="11"/>
      <c r="F94" s="12"/>
      <c r="L94" s="13"/>
    </row>
    <row r="95" spans="1:12" ht="31.5">
      <c r="A95" s="7">
        <f>A94+1</f>
        <v>82</v>
      </c>
      <c r="B95" s="9" t="s">
        <v>105</v>
      </c>
      <c r="C95" s="7" t="s">
        <v>75</v>
      </c>
      <c r="D95" s="10">
        <v>194</v>
      </c>
      <c r="E95" s="11"/>
      <c r="F95" s="12"/>
      <c r="L95" s="13"/>
    </row>
    <row r="96" spans="1:12" ht="31.5">
      <c r="A96" s="7">
        <f t="shared" ref="A96:A111" si="4">A95+1</f>
        <v>83</v>
      </c>
      <c r="B96" s="9" t="s">
        <v>106</v>
      </c>
      <c r="C96" s="14" t="s">
        <v>23</v>
      </c>
      <c r="D96" s="10">
        <v>15</v>
      </c>
      <c r="E96" s="11"/>
      <c r="F96" s="12"/>
      <c r="L96" s="13"/>
    </row>
    <row r="97" spans="1:12" ht="31.5">
      <c r="A97" s="7">
        <f t="shared" si="4"/>
        <v>84</v>
      </c>
      <c r="B97" s="9" t="s">
        <v>71</v>
      </c>
      <c r="C97" s="14" t="s">
        <v>23</v>
      </c>
      <c r="D97" s="10">
        <v>164</v>
      </c>
      <c r="E97" s="11"/>
      <c r="F97" s="12"/>
      <c r="L97" s="13"/>
    </row>
    <row r="98" spans="1:12" ht="31.5">
      <c r="A98" s="7">
        <f t="shared" si="4"/>
        <v>85</v>
      </c>
      <c r="B98" s="9" t="s">
        <v>73</v>
      </c>
      <c r="C98" s="14" t="s">
        <v>23</v>
      </c>
      <c r="D98" s="10">
        <v>175</v>
      </c>
      <c r="E98" s="11"/>
      <c r="F98" s="12"/>
      <c r="L98" s="13"/>
    </row>
    <row r="99" spans="1:12" ht="31.5">
      <c r="A99" s="7">
        <f t="shared" si="4"/>
        <v>86</v>
      </c>
      <c r="B99" s="9" t="s">
        <v>215</v>
      </c>
      <c r="C99" s="7" t="s">
        <v>75</v>
      </c>
      <c r="D99" s="10">
        <v>25</v>
      </c>
      <c r="E99" s="11"/>
      <c r="F99" s="12"/>
      <c r="L99" s="13"/>
    </row>
    <row r="100" spans="1:12" ht="31.5">
      <c r="A100" s="7">
        <f t="shared" si="4"/>
        <v>87</v>
      </c>
      <c r="B100" s="9" t="s">
        <v>107</v>
      </c>
      <c r="C100" s="14" t="s">
        <v>23</v>
      </c>
      <c r="D100" s="10">
        <v>60</v>
      </c>
      <c r="E100" s="11"/>
      <c r="F100" s="12"/>
      <c r="L100" s="13"/>
    </row>
    <row r="101" spans="1:12" ht="15.75">
      <c r="A101" s="7">
        <f t="shared" si="4"/>
        <v>88</v>
      </c>
      <c r="B101" s="9" t="s">
        <v>108</v>
      </c>
      <c r="C101" s="7" t="s">
        <v>10</v>
      </c>
      <c r="D101" s="10">
        <v>115</v>
      </c>
      <c r="E101" s="11"/>
      <c r="F101" s="12"/>
      <c r="L101" s="13"/>
    </row>
    <row r="102" spans="1:12" ht="31.5">
      <c r="A102" s="7">
        <f t="shared" si="4"/>
        <v>89</v>
      </c>
      <c r="B102" s="9" t="s">
        <v>109</v>
      </c>
      <c r="C102" s="14" t="s">
        <v>23</v>
      </c>
      <c r="D102" s="10">
        <v>7</v>
      </c>
      <c r="E102" s="11"/>
      <c r="F102" s="12"/>
      <c r="L102" s="13"/>
    </row>
    <row r="103" spans="1:12" ht="31.5">
      <c r="A103" s="7">
        <f t="shared" si="4"/>
        <v>90</v>
      </c>
      <c r="B103" s="9" t="s">
        <v>110</v>
      </c>
      <c r="C103" s="7" t="s">
        <v>10</v>
      </c>
      <c r="D103" s="10">
        <v>79</v>
      </c>
      <c r="E103" s="11"/>
      <c r="F103" s="12"/>
      <c r="L103" s="13"/>
    </row>
    <row r="104" spans="1:12" ht="31.5">
      <c r="A104" s="7">
        <f t="shared" si="4"/>
        <v>91</v>
      </c>
      <c r="B104" s="9" t="s">
        <v>111</v>
      </c>
      <c r="C104" s="7" t="s">
        <v>10</v>
      </c>
      <c r="D104" s="10">
        <v>28</v>
      </c>
      <c r="E104" s="11"/>
      <c r="F104" s="12"/>
      <c r="L104" s="13"/>
    </row>
    <row r="105" spans="1:12" ht="31.5">
      <c r="A105" s="7">
        <f t="shared" si="4"/>
        <v>92</v>
      </c>
      <c r="B105" s="9" t="s">
        <v>112</v>
      </c>
      <c r="C105" s="7" t="s">
        <v>11</v>
      </c>
      <c r="D105" s="10">
        <v>2</v>
      </c>
      <c r="E105" s="11"/>
      <c r="F105" s="12"/>
      <c r="L105" s="13"/>
    </row>
    <row r="106" spans="1:12" ht="31.5">
      <c r="A106" s="7">
        <f t="shared" si="4"/>
        <v>93</v>
      </c>
      <c r="B106" s="9" t="s">
        <v>102</v>
      </c>
      <c r="C106" s="7" t="s">
        <v>10</v>
      </c>
      <c r="D106" s="10">
        <v>112</v>
      </c>
      <c r="E106" s="11"/>
      <c r="F106" s="12"/>
      <c r="L106" s="13"/>
    </row>
    <row r="107" spans="1:12" ht="31.5">
      <c r="A107" s="7">
        <f t="shared" si="4"/>
        <v>94</v>
      </c>
      <c r="B107" s="9" t="s">
        <v>113</v>
      </c>
      <c r="C107" s="7" t="s">
        <v>10</v>
      </c>
      <c r="D107" s="10">
        <v>112</v>
      </c>
      <c r="E107" s="11"/>
      <c r="F107" s="12"/>
      <c r="L107" s="13"/>
    </row>
    <row r="108" spans="1:12" ht="31.5">
      <c r="A108" s="7">
        <f t="shared" si="4"/>
        <v>95</v>
      </c>
      <c r="B108" s="9" t="s">
        <v>114</v>
      </c>
      <c r="C108" s="7" t="s">
        <v>11</v>
      </c>
      <c r="D108" s="10">
        <v>1</v>
      </c>
      <c r="E108" s="11"/>
      <c r="F108" s="12"/>
      <c r="L108" s="13"/>
    </row>
    <row r="109" spans="1:12" ht="63">
      <c r="A109" s="7">
        <f t="shared" si="4"/>
        <v>96</v>
      </c>
      <c r="B109" s="9" t="s">
        <v>115</v>
      </c>
      <c r="C109" s="7" t="s">
        <v>11</v>
      </c>
      <c r="D109" s="10">
        <v>6</v>
      </c>
      <c r="E109" s="11"/>
      <c r="F109" s="12"/>
      <c r="L109" s="13"/>
    </row>
    <row r="110" spans="1:12" ht="31.5">
      <c r="A110" s="7">
        <f t="shared" si="4"/>
        <v>97</v>
      </c>
      <c r="B110" s="9" t="s">
        <v>116</v>
      </c>
      <c r="C110" s="7" t="s">
        <v>11</v>
      </c>
      <c r="D110" s="10">
        <v>1</v>
      </c>
      <c r="E110" s="11"/>
      <c r="F110" s="12"/>
      <c r="L110" s="13"/>
    </row>
    <row r="111" spans="1:12" ht="63">
      <c r="A111" s="7">
        <f t="shared" si="4"/>
        <v>98</v>
      </c>
      <c r="B111" s="9" t="s">
        <v>117</v>
      </c>
      <c r="C111" s="7" t="s">
        <v>11</v>
      </c>
      <c r="D111" s="10">
        <v>1</v>
      </c>
      <c r="E111" s="11"/>
      <c r="F111" s="12"/>
      <c r="L111" s="13"/>
    </row>
    <row r="112" spans="1:12" ht="15.75">
      <c r="A112" s="19"/>
      <c r="B112" s="20"/>
      <c r="C112" s="32" t="s">
        <v>194</v>
      </c>
      <c r="D112" s="32"/>
      <c r="E112" s="32"/>
      <c r="F112" s="21"/>
    </row>
    <row r="113" spans="1:6" ht="15.75">
      <c r="A113" s="19"/>
      <c r="B113" s="20"/>
      <c r="C113" s="33" t="s">
        <v>195</v>
      </c>
      <c r="D113" s="33"/>
      <c r="E113" s="33"/>
      <c r="F113" s="21"/>
    </row>
    <row r="114" spans="1:6" ht="15.75">
      <c r="A114" s="19"/>
      <c r="B114" s="19"/>
      <c r="C114" s="32" t="s">
        <v>196</v>
      </c>
      <c r="D114" s="32"/>
      <c r="E114" s="32"/>
      <c r="F114" s="21"/>
    </row>
    <row r="115" spans="1:6" ht="15.75">
      <c r="A115" s="25"/>
      <c r="B115" s="25"/>
      <c r="C115" s="23"/>
      <c r="D115" s="23"/>
      <c r="E115" s="23"/>
      <c r="F115" s="24"/>
    </row>
    <row r="116" spans="1:6" ht="31.5" customHeight="1">
      <c r="A116" s="2"/>
      <c r="B116" s="30" t="s">
        <v>197</v>
      </c>
      <c r="C116" s="30"/>
      <c r="D116" s="30"/>
      <c r="E116" s="30"/>
      <c r="F116" s="30"/>
    </row>
    <row r="117" spans="1:6" ht="33" customHeight="1">
      <c r="A117" s="2"/>
      <c r="B117" s="30" t="s">
        <v>198</v>
      </c>
      <c r="C117" s="30"/>
      <c r="D117" s="30"/>
      <c r="E117" s="30"/>
      <c r="F117" s="30"/>
    </row>
    <row r="118" spans="1:6" ht="15.75">
      <c r="A118" s="2"/>
      <c r="B118" s="22"/>
      <c r="C118" s="22"/>
      <c r="D118" s="22"/>
      <c r="E118" s="22"/>
      <c r="F118" s="22"/>
    </row>
    <row r="119" spans="1:6" ht="15.75">
      <c r="B119" s="2" t="s">
        <v>199</v>
      </c>
      <c r="C119" s="23"/>
      <c r="D119" s="23"/>
      <c r="E119" s="23"/>
      <c r="F119" s="24"/>
    </row>
    <row r="120" spans="1:6" ht="15.75">
      <c r="B120" s="2" t="s">
        <v>200</v>
      </c>
      <c r="C120" s="2"/>
      <c r="D120" s="2"/>
      <c r="E120" s="2"/>
      <c r="F120" s="2"/>
    </row>
    <row r="121" spans="1:6" ht="15.75">
      <c r="B121" s="2"/>
      <c r="C121" s="2"/>
      <c r="D121" s="2"/>
      <c r="E121" s="2"/>
      <c r="F121" s="2"/>
    </row>
    <row r="122" spans="1:6" ht="15.75">
      <c r="B122" s="2" t="s">
        <v>201</v>
      </c>
      <c r="C122" s="2"/>
      <c r="D122" s="2"/>
      <c r="E122" s="2"/>
      <c r="F122" s="2"/>
    </row>
    <row r="123" spans="1:6" ht="15.75">
      <c r="B123" s="2" t="s">
        <v>202</v>
      </c>
      <c r="C123" s="2"/>
      <c r="D123" s="2"/>
      <c r="E123" s="2"/>
      <c r="F123" s="2"/>
    </row>
    <row r="124" spans="1:6" ht="15.75">
      <c r="B124" s="2"/>
      <c r="C124" s="2"/>
      <c r="D124" s="2"/>
      <c r="E124" s="2"/>
      <c r="F124" s="2"/>
    </row>
    <row r="125" spans="1:6" ht="15.75">
      <c r="B125" s="2"/>
      <c r="C125" s="2"/>
      <c r="D125" s="2"/>
      <c r="E125" s="2"/>
      <c r="F125" s="2"/>
    </row>
  </sheetData>
  <mergeCells count="7">
    <mergeCell ref="B117:F117"/>
    <mergeCell ref="B2:F2"/>
    <mergeCell ref="B1:F1"/>
    <mergeCell ref="C112:E112"/>
    <mergeCell ref="C113:E113"/>
    <mergeCell ref="C114:E114"/>
    <mergeCell ref="B116:F116"/>
  </mergeCells>
  <pageMargins left="0.95" right="0.43" top="0.74803149606299213" bottom="0.74803149606299213" header="0.31496062992125984" footer="0.31496062992125984"/>
  <pageSetup paperSize="9" orientation="portrait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135"/>
  <sheetViews>
    <sheetView tabSelected="1" topLeftCell="A123" zoomScale="130" zoomScaleNormal="130" workbookViewId="0">
      <selection activeCell="D129" sqref="D129"/>
    </sheetView>
  </sheetViews>
  <sheetFormatPr defaultRowHeight="15"/>
  <cols>
    <col min="1" max="1" width="5.140625" style="1" customWidth="1"/>
    <col min="2" max="2" width="49.140625" style="1" customWidth="1"/>
    <col min="3" max="3" width="5.42578125" style="1" customWidth="1"/>
    <col min="4" max="4" width="8.140625" style="1" customWidth="1"/>
    <col min="5" max="5" width="9" style="1" customWidth="1"/>
    <col min="6" max="6" width="14" style="1" customWidth="1"/>
    <col min="7" max="16384" width="9.140625" style="1"/>
  </cols>
  <sheetData>
    <row r="1" spans="1:12" ht="51" customHeight="1">
      <c r="B1" s="31" t="s">
        <v>0</v>
      </c>
      <c r="C1" s="31"/>
      <c r="D1" s="31"/>
      <c r="E1" s="31"/>
      <c r="F1" s="31"/>
    </row>
    <row r="2" spans="1:12" ht="34.5" customHeight="1">
      <c r="A2" s="2"/>
      <c r="B2" s="35" t="s">
        <v>216</v>
      </c>
      <c r="C2" s="35"/>
      <c r="D2" s="35"/>
      <c r="E2" s="35"/>
      <c r="F2" s="35"/>
    </row>
    <row r="3" spans="1:12" ht="15.75">
      <c r="A3" s="2"/>
      <c r="B3" s="2"/>
      <c r="C3" s="2"/>
      <c r="D3" s="3"/>
      <c r="E3" s="3"/>
    </row>
    <row r="4" spans="1:12" ht="15.75">
      <c r="A4" s="2"/>
      <c r="B4" s="4" t="s">
        <v>1</v>
      </c>
      <c r="C4" s="4"/>
      <c r="D4" s="4"/>
      <c r="E4" s="2"/>
      <c r="F4" s="2"/>
    </row>
    <row r="5" spans="1:12" ht="15.75">
      <c r="A5" s="2"/>
      <c r="B5" s="4"/>
      <c r="C5" s="4"/>
      <c r="D5" s="4"/>
      <c r="E5" s="2"/>
      <c r="F5" s="2"/>
    </row>
    <row r="6" spans="1:12" ht="17.25" customHeight="1">
      <c r="A6" s="5" t="s">
        <v>2</v>
      </c>
      <c r="B6" s="5" t="s">
        <v>3</v>
      </c>
      <c r="C6" s="6" t="s">
        <v>4</v>
      </c>
      <c r="D6" s="5" t="s">
        <v>5</v>
      </c>
      <c r="E6" s="5" t="s">
        <v>6</v>
      </c>
      <c r="F6" s="5" t="s">
        <v>7</v>
      </c>
    </row>
    <row r="7" spans="1:12" ht="15.75">
      <c r="A7" s="7"/>
      <c r="B7" s="5" t="s">
        <v>8</v>
      </c>
      <c r="C7" s="7"/>
      <c r="D7" s="10"/>
      <c r="E7" s="11"/>
      <c r="F7" s="12"/>
      <c r="L7" s="13"/>
    </row>
    <row r="8" spans="1:12" ht="47.25">
      <c r="A8" s="7">
        <v>1</v>
      </c>
      <c r="B8" s="9" t="s">
        <v>218</v>
      </c>
      <c r="C8" s="7" t="s">
        <v>10</v>
      </c>
      <c r="D8" s="10">
        <v>25</v>
      </c>
      <c r="E8" s="11"/>
      <c r="F8" s="12"/>
      <c r="L8" s="13"/>
    </row>
    <row r="9" spans="1:12" ht="47.25">
      <c r="A9" s="7">
        <f>A8+1</f>
        <v>2</v>
      </c>
      <c r="B9" s="9" t="s">
        <v>217</v>
      </c>
      <c r="C9" s="7" t="s">
        <v>10</v>
      </c>
      <c r="D9" s="10">
        <v>5</v>
      </c>
      <c r="E9" s="11"/>
      <c r="F9" s="12"/>
      <c r="L9" s="13"/>
    </row>
    <row r="10" spans="1:12" ht="47.25">
      <c r="A10" s="7">
        <f t="shared" ref="A10:A33" si="0">A9+1</f>
        <v>3</v>
      </c>
      <c r="B10" s="9" t="s">
        <v>219</v>
      </c>
      <c r="C10" s="7" t="s">
        <v>10</v>
      </c>
      <c r="D10" s="10">
        <v>6</v>
      </c>
      <c r="E10" s="11"/>
      <c r="F10" s="12"/>
      <c r="L10" s="13"/>
    </row>
    <row r="11" spans="1:12" ht="47.25">
      <c r="A11" s="7">
        <f t="shared" si="0"/>
        <v>4</v>
      </c>
      <c r="B11" s="9" t="s">
        <v>220</v>
      </c>
      <c r="C11" s="7" t="s">
        <v>10</v>
      </c>
      <c r="D11" s="10">
        <v>12</v>
      </c>
      <c r="E11" s="11"/>
      <c r="F11" s="12"/>
      <c r="L11" s="13"/>
    </row>
    <row r="12" spans="1:12" ht="47.25">
      <c r="A12" s="7">
        <f t="shared" si="0"/>
        <v>5</v>
      </c>
      <c r="B12" s="9" t="s">
        <v>220</v>
      </c>
      <c r="C12" s="7" t="s">
        <v>10</v>
      </c>
      <c r="D12" s="10">
        <v>5</v>
      </c>
      <c r="E12" s="11"/>
      <c r="F12" s="12"/>
      <c r="L12" s="13"/>
    </row>
    <row r="13" spans="1:12" ht="31.5">
      <c r="A13" s="7">
        <f t="shared" si="0"/>
        <v>6</v>
      </c>
      <c r="B13" s="9" t="s">
        <v>118</v>
      </c>
      <c r="C13" s="7" t="s">
        <v>11</v>
      </c>
      <c r="D13" s="10">
        <v>3</v>
      </c>
      <c r="E13" s="11"/>
      <c r="F13" s="12"/>
      <c r="L13" s="13"/>
    </row>
    <row r="14" spans="1:12" ht="31.5">
      <c r="A14" s="7">
        <f t="shared" si="0"/>
        <v>7</v>
      </c>
      <c r="B14" s="9" t="s">
        <v>119</v>
      </c>
      <c r="C14" s="7" t="s">
        <v>11</v>
      </c>
      <c r="D14" s="10">
        <v>1</v>
      </c>
      <c r="E14" s="11"/>
      <c r="F14" s="12"/>
      <c r="L14" s="13"/>
    </row>
    <row r="15" spans="1:12" ht="47.25">
      <c r="A15" s="7">
        <f t="shared" si="0"/>
        <v>8</v>
      </c>
      <c r="B15" s="9" t="s">
        <v>120</v>
      </c>
      <c r="C15" s="7" t="s">
        <v>11</v>
      </c>
      <c r="D15" s="10">
        <v>1</v>
      </c>
      <c r="E15" s="11"/>
      <c r="F15" s="12"/>
      <c r="L15" s="13"/>
    </row>
    <row r="16" spans="1:12" ht="47.25">
      <c r="A16" s="7">
        <f t="shared" si="0"/>
        <v>9</v>
      </c>
      <c r="B16" s="9" t="s">
        <v>121</v>
      </c>
      <c r="C16" s="7" t="s">
        <v>10</v>
      </c>
      <c r="D16" s="10">
        <v>25</v>
      </c>
      <c r="E16" s="11"/>
      <c r="F16" s="12"/>
      <c r="L16" s="13"/>
    </row>
    <row r="17" spans="1:12" ht="47.25">
      <c r="A17" s="7">
        <f t="shared" si="0"/>
        <v>10</v>
      </c>
      <c r="B17" s="9" t="s">
        <v>122</v>
      </c>
      <c r="C17" s="7" t="s">
        <v>10</v>
      </c>
      <c r="D17" s="10">
        <v>5</v>
      </c>
      <c r="E17" s="11"/>
      <c r="F17" s="12"/>
      <c r="L17" s="13"/>
    </row>
    <row r="18" spans="1:12" ht="47.25">
      <c r="A18" s="7">
        <f t="shared" si="0"/>
        <v>11</v>
      </c>
      <c r="B18" s="9" t="s">
        <v>123</v>
      </c>
      <c r="C18" s="7" t="s">
        <v>10</v>
      </c>
      <c r="D18" s="10">
        <v>7</v>
      </c>
      <c r="E18" s="11"/>
      <c r="F18" s="12"/>
      <c r="L18" s="13"/>
    </row>
    <row r="19" spans="1:12" ht="47.25">
      <c r="A19" s="7">
        <f t="shared" si="0"/>
        <v>12</v>
      </c>
      <c r="B19" s="9" t="s">
        <v>124</v>
      </c>
      <c r="C19" s="7" t="s">
        <v>10</v>
      </c>
      <c r="D19" s="10">
        <v>12</v>
      </c>
      <c r="E19" s="11"/>
      <c r="F19" s="12"/>
      <c r="L19" s="13"/>
    </row>
    <row r="20" spans="1:12" ht="47.25">
      <c r="A20" s="7">
        <f t="shared" si="0"/>
        <v>13</v>
      </c>
      <c r="B20" s="9" t="s">
        <v>125</v>
      </c>
      <c r="C20" s="7" t="s">
        <v>10</v>
      </c>
      <c r="D20" s="10">
        <v>5</v>
      </c>
      <c r="E20" s="11"/>
      <c r="F20" s="12"/>
      <c r="L20" s="13"/>
    </row>
    <row r="21" spans="1:12" ht="31.5">
      <c r="A21" s="7">
        <f t="shared" si="0"/>
        <v>14</v>
      </c>
      <c r="B21" s="9" t="s">
        <v>126</v>
      </c>
      <c r="C21" s="7" t="s">
        <v>11</v>
      </c>
      <c r="D21" s="10">
        <v>1</v>
      </c>
      <c r="E21" s="11"/>
      <c r="F21" s="12"/>
      <c r="L21" s="13"/>
    </row>
    <row r="22" spans="1:12" ht="15.75">
      <c r="A22" s="7">
        <f t="shared" si="0"/>
        <v>15</v>
      </c>
      <c r="B22" s="9" t="s">
        <v>127</v>
      </c>
      <c r="C22" s="7" t="s">
        <v>11</v>
      </c>
      <c r="D22" s="10">
        <v>2</v>
      </c>
      <c r="E22" s="11"/>
      <c r="F22" s="12"/>
      <c r="L22" s="13"/>
    </row>
    <row r="23" spans="1:12" ht="31.5">
      <c r="A23" s="7">
        <f t="shared" si="0"/>
        <v>16</v>
      </c>
      <c r="B23" s="9" t="s">
        <v>128</v>
      </c>
      <c r="C23" s="7" t="s">
        <v>11</v>
      </c>
      <c r="D23" s="10">
        <v>1</v>
      </c>
      <c r="E23" s="11"/>
      <c r="F23" s="12"/>
      <c r="L23" s="13"/>
    </row>
    <row r="24" spans="1:12" ht="31.5">
      <c r="A24" s="7">
        <f t="shared" si="0"/>
        <v>17</v>
      </c>
      <c r="B24" s="9" t="s">
        <v>129</v>
      </c>
      <c r="C24" s="7" t="s">
        <v>11</v>
      </c>
      <c r="D24" s="10">
        <v>2</v>
      </c>
      <c r="E24" s="11"/>
      <c r="F24" s="12"/>
      <c r="L24" s="13"/>
    </row>
    <row r="25" spans="1:12" ht="31.5">
      <c r="A25" s="7">
        <f t="shared" si="0"/>
        <v>18</v>
      </c>
      <c r="B25" s="9" t="s">
        <v>130</v>
      </c>
      <c r="C25" s="7" t="s">
        <v>11</v>
      </c>
      <c r="D25" s="10">
        <v>1</v>
      </c>
      <c r="E25" s="11"/>
      <c r="F25" s="12"/>
      <c r="L25" s="13"/>
    </row>
    <row r="26" spans="1:12" ht="31.5">
      <c r="A26" s="7">
        <f t="shared" si="0"/>
        <v>19</v>
      </c>
      <c r="B26" s="9" t="s">
        <v>131</v>
      </c>
      <c r="C26" s="7" t="s">
        <v>11</v>
      </c>
      <c r="D26" s="10">
        <v>1</v>
      </c>
      <c r="E26" s="11"/>
      <c r="F26" s="12"/>
      <c r="L26" s="13"/>
    </row>
    <row r="27" spans="1:12" ht="31.5">
      <c r="A27" s="7">
        <f t="shared" si="0"/>
        <v>20</v>
      </c>
      <c r="B27" s="9" t="s">
        <v>132</v>
      </c>
      <c r="C27" s="7" t="s">
        <v>11</v>
      </c>
      <c r="D27" s="10">
        <v>1</v>
      </c>
      <c r="E27" s="11"/>
      <c r="F27" s="12"/>
      <c r="L27" s="13"/>
    </row>
    <row r="28" spans="1:12" ht="31.5">
      <c r="A28" s="7">
        <f t="shared" si="0"/>
        <v>21</v>
      </c>
      <c r="B28" s="9" t="s">
        <v>133</v>
      </c>
      <c r="C28" s="7" t="s">
        <v>11</v>
      </c>
      <c r="D28" s="10">
        <v>8</v>
      </c>
      <c r="E28" s="11"/>
      <c r="F28" s="12"/>
      <c r="L28" s="13"/>
    </row>
    <row r="29" spans="1:12" ht="31.5">
      <c r="A29" s="7">
        <f t="shared" si="0"/>
        <v>22</v>
      </c>
      <c r="B29" s="9" t="s">
        <v>134</v>
      </c>
      <c r="C29" s="7" t="s">
        <v>11</v>
      </c>
      <c r="D29" s="10">
        <v>2</v>
      </c>
      <c r="E29" s="11"/>
      <c r="F29" s="12"/>
      <c r="L29" s="13"/>
    </row>
    <row r="30" spans="1:12" ht="15.75">
      <c r="A30" s="7">
        <f t="shared" si="0"/>
        <v>23</v>
      </c>
      <c r="B30" s="9" t="s">
        <v>135</v>
      </c>
      <c r="C30" s="7" t="s">
        <v>11</v>
      </c>
      <c r="D30" s="10">
        <v>6</v>
      </c>
      <c r="E30" s="11"/>
      <c r="F30" s="12"/>
      <c r="L30" s="13"/>
    </row>
    <row r="31" spans="1:12" ht="31.5">
      <c r="A31" s="7">
        <f t="shared" si="0"/>
        <v>24</v>
      </c>
      <c r="B31" s="9" t="s">
        <v>136</v>
      </c>
      <c r="C31" s="7" t="s">
        <v>10</v>
      </c>
      <c r="D31" s="10">
        <v>1</v>
      </c>
      <c r="E31" s="11"/>
      <c r="F31" s="12"/>
      <c r="L31" s="13"/>
    </row>
    <row r="32" spans="1:12" ht="31.5">
      <c r="A32" s="7">
        <f t="shared" si="0"/>
        <v>25</v>
      </c>
      <c r="B32" s="9" t="s">
        <v>25</v>
      </c>
      <c r="C32" s="7" t="s">
        <v>10</v>
      </c>
      <c r="D32" s="10">
        <v>47</v>
      </c>
      <c r="E32" s="11"/>
      <c r="F32" s="12"/>
      <c r="L32" s="13"/>
    </row>
    <row r="33" spans="1:12" ht="31.5">
      <c r="A33" s="7">
        <f t="shared" si="0"/>
        <v>26</v>
      </c>
      <c r="B33" s="9" t="s">
        <v>26</v>
      </c>
      <c r="C33" s="7" t="s">
        <v>10</v>
      </c>
      <c r="D33" s="10">
        <v>47</v>
      </c>
      <c r="E33" s="11"/>
      <c r="F33" s="12"/>
      <c r="L33" s="13"/>
    </row>
    <row r="34" spans="1:12" ht="15.75">
      <c r="A34" s="7"/>
      <c r="B34" s="9"/>
      <c r="C34" s="7"/>
      <c r="D34" s="10"/>
      <c r="E34" s="11"/>
      <c r="F34" s="12"/>
      <c r="L34" s="13"/>
    </row>
    <row r="35" spans="1:12" ht="15.75">
      <c r="A35" s="7"/>
      <c r="B35" s="15" t="s">
        <v>27</v>
      </c>
      <c r="C35" s="7"/>
      <c r="D35" s="10"/>
      <c r="E35" s="11"/>
      <c r="F35" s="12"/>
      <c r="L35" s="13"/>
    </row>
    <row r="36" spans="1:12" ht="15.75">
      <c r="A36" s="7">
        <f>A33+1</f>
        <v>27</v>
      </c>
      <c r="B36" s="9" t="s">
        <v>137</v>
      </c>
      <c r="C36" s="7" t="s">
        <v>10</v>
      </c>
      <c r="D36" s="10">
        <v>20</v>
      </c>
      <c r="E36" s="11"/>
      <c r="F36" s="12"/>
      <c r="L36" s="13"/>
    </row>
    <row r="37" spans="1:12" ht="15.75">
      <c r="A37" s="7">
        <f>A36+1</f>
        <v>28</v>
      </c>
      <c r="B37" s="9" t="s">
        <v>138</v>
      </c>
      <c r="C37" s="7" t="s">
        <v>10</v>
      </c>
      <c r="D37" s="10">
        <v>15</v>
      </c>
      <c r="E37" s="11"/>
      <c r="F37" s="12"/>
      <c r="L37" s="13"/>
    </row>
    <row r="38" spans="1:12" ht="15.75">
      <c r="A38" s="7">
        <f t="shared" ref="A38:A59" si="1">A37+1</f>
        <v>29</v>
      </c>
      <c r="B38" s="9" t="s">
        <v>139</v>
      </c>
      <c r="C38" s="7" t="s">
        <v>10</v>
      </c>
      <c r="D38" s="10">
        <v>20</v>
      </c>
      <c r="E38" s="11"/>
      <c r="F38" s="12"/>
      <c r="L38" s="13"/>
    </row>
    <row r="39" spans="1:12" ht="31.5">
      <c r="A39" s="7">
        <f t="shared" si="1"/>
        <v>30</v>
      </c>
      <c r="B39" s="9" t="s">
        <v>140</v>
      </c>
      <c r="C39" s="7" t="s">
        <v>10</v>
      </c>
      <c r="D39" s="10">
        <v>10</v>
      </c>
      <c r="E39" s="11"/>
      <c r="F39" s="12"/>
      <c r="L39" s="13"/>
    </row>
    <row r="40" spans="1:12" ht="15.75">
      <c r="A40" s="7">
        <f t="shared" si="1"/>
        <v>31</v>
      </c>
      <c r="B40" s="9" t="s">
        <v>141</v>
      </c>
      <c r="C40" s="7" t="s">
        <v>10</v>
      </c>
      <c r="D40" s="10">
        <v>15</v>
      </c>
      <c r="E40" s="11"/>
      <c r="F40" s="12"/>
      <c r="L40" s="13"/>
    </row>
    <row r="41" spans="1:12" ht="15.75">
      <c r="A41" s="7">
        <f t="shared" si="1"/>
        <v>32</v>
      </c>
      <c r="B41" s="9" t="s">
        <v>142</v>
      </c>
      <c r="C41" s="7" t="s">
        <v>11</v>
      </c>
      <c r="D41" s="10">
        <v>10</v>
      </c>
      <c r="E41" s="11"/>
      <c r="F41" s="12"/>
      <c r="L41" s="13"/>
    </row>
    <row r="42" spans="1:12" ht="15.75">
      <c r="A42" s="7">
        <f t="shared" si="1"/>
        <v>33</v>
      </c>
      <c r="B42" s="9" t="s">
        <v>143</v>
      </c>
      <c r="C42" s="7" t="s">
        <v>11</v>
      </c>
      <c r="D42" s="10">
        <v>8</v>
      </c>
      <c r="E42" s="11"/>
      <c r="F42" s="12"/>
      <c r="L42" s="13"/>
    </row>
    <row r="43" spans="1:12" ht="27" customHeight="1">
      <c r="A43" s="7">
        <f t="shared" si="1"/>
        <v>34</v>
      </c>
      <c r="B43" s="9" t="s">
        <v>144</v>
      </c>
      <c r="C43" s="7" t="s">
        <v>11</v>
      </c>
      <c r="D43" s="10">
        <v>3</v>
      </c>
      <c r="E43" s="11"/>
      <c r="F43" s="12"/>
      <c r="L43" s="13"/>
    </row>
    <row r="44" spans="1:12" ht="25.5" customHeight="1">
      <c r="A44" s="7">
        <f t="shared" si="1"/>
        <v>35</v>
      </c>
      <c r="B44" s="9" t="s">
        <v>145</v>
      </c>
      <c r="C44" s="7" t="s">
        <v>11</v>
      </c>
      <c r="D44" s="10">
        <v>8</v>
      </c>
      <c r="E44" s="11"/>
      <c r="F44" s="12"/>
      <c r="L44" s="13"/>
    </row>
    <row r="45" spans="1:12" ht="25.5" customHeight="1">
      <c r="A45" s="7">
        <f t="shared" si="1"/>
        <v>36</v>
      </c>
      <c r="B45" s="9" t="s">
        <v>146</v>
      </c>
      <c r="C45" s="7" t="s">
        <v>11</v>
      </c>
      <c r="D45" s="10">
        <v>2</v>
      </c>
      <c r="E45" s="11"/>
      <c r="F45" s="12"/>
      <c r="L45" s="13"/>
    </row>
    <row r="46" spans="1:12" ht="25.5" customHeight="1">
      <c r="A46" s="7">
        <f t="shared" si="1"/>
        <v>37</v>
      </c>
      <c r="B46" s="9" t="s">
        <v>147</v>
      </c>
      <c r="C46" s="7" t="s">
        <v>11</v>
      </c>
      <c r="D46" s="10">
        <v>4</v>
      </c>
      <c r="E46" s="11"/>
      <c r="F46" s="12"/>
      <c r="L46" s="13"/>
    </row>
    <row r="47" spans="1:12" ht="15.75">
      <c r="A47" s="7">
        <f t="shared" si="1"/>
        <v>38</v>
      </c>
      <c r="B47" s="9" t="s">
        <v>148</v>
      </c>
      <c r="C47" s="7" t="s">
        <v>11</v>
      </c>
      <c r="D47" s="10">
        <v>2</v>
      </c>
      <c r="E47" s="11"/>
      <c r="F47" s="12"/>
      <c r="L47" s="13"/>
    </row>
    <row r="48" spans="1:12" ht="15.75">
      <c r="A48" s="7">
        <f t="shared" si="1"/>
        <v>39</v>
      </c>
      <c r="B48" s="9" t="s">
        <v>149</v>
      </c>
      <c r="C48" s="7" t="s">
        <v>11</v>
      </c>
      <c r="D48" s="10">
        <v>8</v>
      </c>
      <c r="E48" s="11"/>
      <c r="F48" s="12"/>
      <c r="L48" s="13"/>
    </row>
    <row r="49" spans="1:12" ht="15.75">
      <c r="A49" s="7">
        <f t="shared" si="1"/>
        <v>40</v>
      </c>
      <c r="B49" s="9" t="s">
        <v>150</v>
      </c>
      <c r="C49" s="7" t="s">
        <v>11</v>
      </c>
      <c r="D49" s="10">
        <v>6</v>
      </c>
      <c r="E49" s="11"/>
      <c r="F49" s="12"/>
      <c r="L49" s="13"/>
    </row>
    <row r="50" spans="1:12" ht="22.5" customHeight="1">
      <c r="A50" s="7">
        <f t="shared" si="1"/>
        <v>41</v>
      </c>
      <c r="B50" s="9" t="s">
        <v>151</v>
      </c>
      <c r="C50" s="7" t="s">
        <v>11</v>
      </c>
      <c r="D50" s="10">
        <v>1</v>
      </c>
      <c r="E50" s="11"/>
      <c r="F50" s="12"/>
      <c r="L50" s="13"/>
    </row>
    <row r="51" spans="1:12" ht="31.5">
      <c r="A51" s="7">
        <f t="shared" si="1"/>
        <v>42</v>
      </c>
      <c r="B51" s="9" t="s">
        <v>152</v>
      </c>
      <c r="C51" s="7" t="s">
        <v>11</v>
      </c>
      <c r="D51" s="10">
        <v>4</v>
      </c>
      <c r="E51" s="11"/>
      <c r="F51" s="12"/>
      <c r="L51" s="13"/>
    </row>
    <row r="52" spans="1:12" ht="31.5">
      <c r="A52" s="7">
        <f t="shared" si="1"/>
        <v>43</v>
      </c>
      <c r="B52" s="9" t="s">
        <v>221</v>
      </c>
      <c r="C52" s="7" t="s">
        <v>11</v>
      </c>
      <c r="D52" s="10">
        <v>4</v>
      </c>
      <c r="E52" s="11"/>
      <c r="F52" s="12"/>
      <c r="L52" s="13"/>
    </row>
    <row r="53" spans="1:12" ht="31.5">
      <c r="A53" s="7">
        <f t="shared" si="1"/>
        <v>44</v>
      </c>
      <c r="B53" s="18" t="s">
        <v>153</v>
      </c>
      <c r="C53" s="7" t="s">
        <v>11</v>
      </c>
      <c r="D53" s="10">
        <v>3</v>
      </c>
      <c r="E53" s="11"/>
      <c r="F53" s="12"/>
    </row>
    <row r="54" spans="1:12" ht="31.5">
      <c r="A54" s="7">
        <f t="shared" si="1"/>
        <v>45</v>
      </c>
      <c r="B54" s="18" t="s">
        <v>154</v>
      </c>
      <c r="C54" s="7" t="s">
        <v>10</v>
      </c>
      <c r="D54" s="10">
        <v>6</v>
      </c>
      <c r="E54" s="11"/>
      <c r="F54" s="12"/>
    </row>
    <row r="55" spans="1:12" ht="31.5">
      <c r="A55" s="7">
        <f t="shared" si="1"/>
        <v>46</v>
      </c>
      <c r="B55" s="18" t="s">
        <v>155</v>
      </c>
      <c r="C55" s="7" t="s">
        <v>11</v>
      </c>
      <c r="D55" s="10">
        <v>2</v>
      </c>
      <c r="E55" s="11"/>
      <c r="F55" s="12"/>
    </row>
    <row r="56" spans="1:12" ht="47.25">
      <c r="A56" s="7">
        <f t="shared" si="1"/>
        <v>47</v>
      </c>
      <c r="B56" s="18" t="s">
        <v>156</v>
      </c>
      <c r="C56" s="7" t="s">
        <v>11</v>
      </c>
      <c r="D56" s="10">
        <v>2</v>
      </c>
      <c r="E56" s="11"/>
      <c r="F56" s="12"/>
    </row>
    <row r="57" spans="1:12" ht="31.5">
      <c r="A57" s="7">
        <f t="shared" si="1"/>
        <v>48</v>
      </c>
      <c r="B57" s="9" t="s">
        <v>157</v>
      </c>
      <c r="C57" s="7" t="s">
        <v>10</v>
      </c>
      <c r="D57" s="10">
        <v>4</v>
      </c>
      <c r="E57" s="11"/>
      <c r="F57" s="12"/>
    </row>
    <row r="58" spans="1:12" ht="15.75">
      <c r="A58" s="7">
        <f t="shared" si="1"/>
        <v>49</v>
      </c>
      <c r="B58" s="18" t="s">
        <v>158</v>
      </c>
      <c r="C58" s="7" t="s">
        <v>11</v>
      </c>
      <c r="D58" s="10">
        <v>1</v>
      </c>
      <c r="E58" s="11"/>
      <c r="F58" s="12"/>
    </row>
    <row r="59" spans="1:12" ht="63">
      <c r="A59" s="7">
        <f t="shared" si="1"/>
        <v>50</v>
      </c>
      <c r="B59" s="9" t="s">
        <v>68</v>
      </c>
      <c r="C59" s="7" t="s">
        <v>10</v>
      </c>
      <c r="D59" s="10">
        <v>75</v>
      </c>
      <c r="E59" s="11"/>
      <c r="F59" s="12"/>
    </row>
    <row r="60" spans="1:12" ht="15.75">
      <c r="A60" s="7"/>
      <c r="B60" s="18"/>
      <c r="C60" s="7"/>
      <c r="D60" s="10"/>
      <c r="E60" s="11"/>
      <c r="F60" s="12"/>
    </row>
    <row r="61" spans="1:12" ht="31.5">
      <c r="A61" s="7"/>
      <c r="B61" s="15" t="s">
        <v>159</v>
      </c>
      <c r="C61" s="7"/>
      <c r="D61" s="10"/>
      <c r="E61" s="11"/>
      <c r="F61" s="12"/>
    </row>
    <row r="62" spans="1:12" ht="31.5">
      <c r="A62" s="7">
        <f>A59+1</f>
        <v>51</v>
      </c>
      <c r="B62" s="9" t="s">
        <v>22</v>
      </c>
      <c r="C62" s="14" t="s">
        <v>23</v>
      </c>
      <c r="D62" s="10">
        <v>20</v>
      </c>
      <c r="E62" s="11"/>
      <c r="F62" s="12"/>
    </row>
    <row r="63" spans="1:12" ht="31.5">
      <c r="A63" s="7">
        <f>A62+1</f>
        <v>52</v>
      </c>
      <c r="B63" s="9" t="s">
        <v>70</v>
      </c>
      <c r="C63" s="14" t="s">
        <v>23</v>
      </c>
      <c r="D63" s="10">
        <v>9</v>
      </c>
      <c r="E63" s="11"/>
      <c r="F63" s="12"/>
    </row>
    <row r="64" spans="1:12" ht="31.5">
      <c r="A64" s="7">
        <f>A63+1</f>
        <v>53</v>
      </c>
      <c r="B64" s="9" t="s">
        <v>71</v>
      </c>
      <c r="C64" s="14" t="s">
        <v>23</v>
      </c>
      <c r="D64" s="10">
        <v>4</v>
      </c>
      <c r="E64" s="11"/>
      <c r="F64" s="12"/>
    </row>
    <row r="65" spans="1:6" ht="31.5">
      <c r="A65" s="7">
        <f t="shared" ref="A65:A103" si="2">A64+1</f>
        <v>54</v>
      </c>
      <c r="B65" s="9" t="s">
        <v>72</v>
      </c>
      <c r="C65" s="14" t="s">
        <v>23</v>
      </c>
      <c r="D65" s="10">
        <v>7</v>
      </c>
      <c r="E65" s="11"/>
      <c r="F65" s="12"/>
    </row>
    <row r="66" spans="1:6" ht="31.5">
      <c r="A66" s="7">
        <f t="shared" si="2"/>
        <v>55</v>
      </c>
      <c r="B66" s="9" t="s">
        <v>222</v>
      </c>
      <c r="C66" s="14" t="s">
        <v>23</v>
      </c>
      <c r="D66" s="10">
        <v>15</v>
      </c>
      <c r="E66" s="11"/>
      <c r="F66" s="12"/>
    </row>
    <row r="67" spans="1:6" ht="18.75">
      <c r="A67" s="7">
        <f t="shared" si="2"/>
        <v>56</v>
      </c>
      <c r="B67" s="9" t="s">
        <v>74</v>
      </c>
      <c r="C67" s="7" t="s">
        <v>75</v>
      </c>
      <c r="D67" s="10">
        <v>32</v>
      </c>
      <c r="E67" s="11"/>
      <c r="F67" s="12"/>
    </row>
    <row r="68" spans="1:6" ht="31.5">
      <c r="A68" s="7">
        <f t="shared" si="2"/>
        <v>57</v>
      </c>
      <c r="B68" s="9" t="s">
        <v>160</v>
      </c>
      <c r="C68" s="16" t="s">
        <v>11</v>
      </c>
      <c r="D68" s="10">
        <v>1</v>
      </c>
      <c r="E68" s="11"/>
      <c r="F68" s="12"/>
    </row>
    <row r="69" spans="1:6" ht="15.75">
      <c r="A69" s="7">
        <f t="shared" si="2"/>
        <v>58</v>
      </c>
      <c r="B69" s="9" t="s">
        <v>161</v>
      </c>
      <c r="C69" s="7" t="s">
        <v>10</v>
      </c>
      <c r="D69" s="10">
        <v>16</v>
      </c>
      <c r="E69" s="11"/>
      <c r="F69" s="12"/>
    </row>
    <row r="70" spans="1:6" ht="15.75">
      <c r="A70" s="7">
        <f t="shared" si="2"/>
        <v>59</v>
      </c>
      <c r="B70" s="9" t="s">
        <v>162</v>
      </c>
      <c r="C70" s="7" t="s">
        <v>10</v>
      </c>
      <c r="D70" s="10">
        <v>32</v>
      </c>
      <c r="E70" s="11"/>
      <c r="F70" s="12"/>
    </row>
    <row r="71" spans="1:6" ht="15.75">
      <c r="A71" s="7">
        <f t="shared" si="2"/>
        <v>60</v>
      </c>
      <c r="B71" s="9" t="s">
        <v>163</v>
      </c>
      <c r="C71" s="7" t="s">
        <v>10</v>
      </c>
      <c r="D71" s="10">
        <v>13</v>
      </c>
      <c r="E71" s="11"/>
      <c r="F71" s="12"/>
    </row>
    <row r="72" spans="1:6" ht="31.5">
      <c r="A72" s="7">
        <f t="shared" si="2"/>
        <v>61</v>
      </c>
      <c r="B72" s="9" t="s">
        <v>164</v>
      </c>
      <c r="C72" s="7" t="s">
        <v>10</v>
      </c>
      <c r="D72" s="10">
        <v>16</v>
      </c>
      <c r="E72" s="11"/>
      <c r="F72" s="12"/>
    </row>
    <row r="73" spans="1:6" ht="20.25" customHeight="1">
      <c r="A73" s="7">
        <f t="shared" si="2"/>
        <v>62</v>
      </c>
      <c r="B73" s="9" t="s">
        <v>79</v>
      </c>
      <c r="C73" s="16" t="s">
        <v>11</v>
      </c>
      <c r="D73" s="10">
        <v>2</v>
      </c>
      <c r="E73" s="11"/>
      <c r="F73" s="12"/>
    </row>
    <row r="74" spans="1:6" ht="21.75" customHeight="1">
      <c r="A74" s="7">
        <f t="shared" si="2"/>
        <v>63</v>
      </c>
      <c r="B74" s="9" t="s">
        <v>80</v>
      </c>
      <c r="C74" s="16" t="s">
        <v>11</v>
      </c>
      <c r="D74" s="10">
        <v>2</v>
      </c>
      <c r="E74" s="11"/>
      <c r="F74" s="12"/>
    </row>
    <row r="75" spans="1:6" ht="31.5">
      <c r="A75" s="7">
        <f t="shared" si="2"/>
        <v>64</v>
      </c>
      <c r="B75" s="9" t="s">
        <v>165</v>
      </c>
      <c r="C75" s="16" t="s">
        <v>11</v>
      </c>
      <c r="D75" s="10">
        <v>2</v>
      </c>
      <c r="E75" s="11"/>
      <c r="F75" s="12"/>
    </row>
    <row r="76" spans="1:6" ht="15.75">
      <c r="A76" s="7">
        <f t="shared" si="2"/>
        <v>65</v>
      </c>
      <c r="B76" s="9" t="s">
        <v>166</v>
      </c>
      <c r="C76" s="16" t="s">
        <v>11</v>
      </c>
      <c r="D76" s="10">
        <v>2</v>
      </c>
      <c r="E76" s="11"/>
      <c r="F76" s="12"/>
    </row>
    <row r="77" spans="1:6" ht="22.5" customHeight="1">
      <c r="A77" s="7">
        <f t="shared" si="2"/>
        <v>66</v>
      </c>
      <c r="B77" s="9" t="s">
        <v>167</v>
      </c>
      <c r="C77" s="16" t="s">
        <v>11</v>
      </c>
      <c r="D77" s="10">
        <v>2</v>
      </c>
      <c r="E77" s="11"/>
      <c r="F77" s="12"/>
    </row>
    <row r="78" spans="1:6" ht="22.5" customHeight="1">
      <c r="A78" s="7">
        <f t="shared" si="2"/>
        <v>67</v>
      </c>
      <c r="B78" s="9" t="s">
        <v>168</v>
      </c>
      <c r="C78" s="16" t="s">
        <v>11</v>
      </c>
      <c r="D78" s="10">
        <v>2</v>
      </c>
      <c r="E78" s="11"/>
      <c r="F78" s="12"/>
    </row>
    <row r="79" spans="1:6" ht="31.5">
      <c r="A79" s="7">
        <f t="shared" si="2"/>
        <v>68</v>
      </c>
      <c r="B79" s="9" t="s">
        <v>169</v>
      </c>
      <c r="C79" s="7" t="s">
        <v>11</v>
      </c>
      <c r="D79" s="10">
        <v>2</v>
      </c>
      <c r="E79" s="11"/>
      <c r="F79" s="12"/>
    </row>
    <row r="80" spans="1:6" ht="31.5">
      <c r="A80" s="7">
        <f t="shared" si="2"/>
        <v>69</v>
      </c>
      <c r="B80" s="9" t="s">
        <v>170</v>
      </c>
      <c r="C80" s="7" t="s">
        <v>11</v>
      </c>
      <c r="D80" s="10">
        <v>2</v>
      </c>
      <c r="E80" s="11"/>
      <c r="F80" s="12"/>
    </row>
    <row r="81" spans="1:6" ht="31.5">
      <c r="A81" s="7">
        <f t="shared" si="2"/>
        <v>70</v>
      </c>
      <c r="B81" s="9" t="s">
        <v>171</v>
      </c>
      <c r="C81" s="7" t="s">
        <v>11</v>
      </c>
      <c r="D81" s="10">
        <v>1</v>
      </c>
      <c r="E81" s="11"/>
      <c r="F81" s="12"/>
    </row>
    <row r="82" spans="1:6" ht="31.5">
      <c r="A82" s="7">
        <f t="shared" si="2"/>
        <v>71</v>
      </c>
      <c r="B82" s="9" t="s">
        <v>172</v>
      </c>
      <c r="C82" s="7" t="s">
        <v>11</v>
      </c>
      <c r="D82" s="10">
        <v>2</v>
      </c>
      <c r="E82" s="11"/>
      <c r="F82" s="12"/>
    </row>
    <row r="83" spans="1:6" ht="31.5">
      <c r="A83" s="7">
        <f t="shared" si="2"/>
        <v>72</v>
      </c>
      <c r="B83" s="9" t="s">
        <v>173</v>
      </c>
      <c r="C83" s="7" t="s">
        <v>11</v>
      </c>
      <c r="D83" s="10">
        <v>2</v>
      </c>
      <c r="E83" s="11"/>
      <c r="F83" s="12"/>
    </row>
    <row r="84" spans="1:6" ht="31.5">
      <c r="A84" s="7">
        <f t="shared" si="2"/>
        <v>73</v>
      </c>
      <c r="B84" s="9" t="s">
        <v>174</v>
      </c>
      <c r="C84" s="7" t="s">
        <v>11</v>
      </c>
      <c r="D84" s="10">
        <v>1</v>
      </c>
      <c r="E84" s="11"/>
      <c r="F84" s="12"/>
    </row>
    <row r="85" spans="1:6" ht="31.5">
      <c r="A85" s="7">
        <f t="shared" si="2"/>
        <v>74</v>
      </c>
      <c r="B85" s="9" t="s">
        <v>175</v>
      </c>
      <c r="C85" s="7" t="s">
        <v>11</v>
      </c>
      <c r="D85" s="10">
        <v>1</v>
      </c>
      <c r="E85" s="11"/>
      <c r="F85" s="12"/>
    </row>
    <row r="86" spans="1:6" ht="31.5">
      <c r="A86" s="7">
        <f t="shared" si="2"/>
        <v>75</v>
      </c>
      <c r="B86" s="9" t="s">
        <v>176</v>
      </c>
      <c r="C86" s="7" t="s">
        <v>11</v>
      </c>
      <c r="D86" s="10">
        <v>1</v>
      </c>
      <c r="E86" s="11"/>
      <c r="F86" s="12"/>
    </row>
    <row r="87" spans="1:6" ht="15.75">
      <c r="A87" s="7">
        <f t="shared" si="2"/>
        <v>76</v>
      </c>
      <c r="B87" s="9" t="s">
        <v>177</v>
      </c>
      <c r="C87" s="7" t="s">
        <v>11</v>
      </c>
      <c r="D87" s="10">
        <v>3</v>
      </c>
      <c r="E87" s="11"/>
      <c r="F87" s="12"/>
    </row>
    <row r="88" spans="1:6" ht="15.75">
      <c r="A88" s="7">
        <f t="shared" si="2"/>
        <v>77</v>
      </c>
      <c r="B88" s="9" t="s">
        <v>178</v>
      </c>
      <c r="C88" s="7" t="s">
        <v>11</v>
      </c>
      <c r="D88" s="10">
        <v>4</v>
      </c>
      <c r="E88" s="11"/>
      <c r="F88" s="12"/>
    </row>
    <row r="89" spans="1:6" ht="15.75">
      <c r="A89" s="7">
        <f t="shared" si="2"/>
        <v>78</v>
      </c>
      <c r="B89" s="9" t="s">
        <v>179</v>
      </c>
      <c r="C89" s="7" t="s">
        <v>11</v>
      </c>
      <c r="D89" s="10">
        <v>2</v>
      </c>
      <c r="E89" s="11"/>
      <c r="F89" s="12"/>
    </row>
    <row r="90" spans="1:6" ht="21.75" customHeight="1">
      <c r="A90" s="7">
        <f t="shared" si="2"/>
        <v>79</v>
      </c>
      <c r="B90" s="9" t="s">
        <v>180</v>
      </c>
      <c r="C90" s="7" t="s">
        <v>11</v>
      </c>
      <c r="D90" s="10">
        <v>2</v>
      </c>
      <c r="E90" s="11"/>
      <c r="F90" s="12"/>
    </row>
    <row r="91" spans="1:6" ht="31.5">
      <c r="A91" s="7">
        <f t="shared" si="2"/>
        <v>80</v>
      </c>
      <c r="B91" s="9" t="s">
        <v>181</v>
      </c>
      <c r="C91" s="7" t="s">
        <v>11</v>
      </c>
      <c r="D91" s="10">
        <v>2</v>
      </c>
      <c r="E91" s="11"/>
      <c r="F91" s="12"/>
    </row>
    <row r="92" spans="1:6" ht="31.5">
      <c r="A92" s="7">
        <f t="shared" si="2"/>
        <v>81</v>
      </c>
      <c r="B92" s="9" t="s">
        <v>182</v>
      </c>
      <c r="C92" s="7" t="s">
        <v>11</v>
      </c>
      <c r="D92" s="10">
        <v>1</v>
      </c>
      <c r="E92" s="11"/>
      <c r="F92" s="12"/>
    </row>
    <row r="93" spans="1:6" ht="31.5">
      <c r="A93" s="7">
        <f t="shared" si="2"/>
        <v>82</v>
      </c>
      <c r="B93" s="9" t="s">
        <v>213</v>
      </c>
      <c r="C93" s="7" t="s">
        <v>11</v>
      </c>
      <c r="D93" s="10">
        <v>1</v>
      </c>
      <c r="E93" s="11"/>
      <c r="F93" s="12"/>
    </row>
    <row r="94" spans="1:6" ht="15.75">
      <c r="A94" s="7">
        <f t="shared" si="2"/>
        <v>83</v>
      </c>
      <c r="B94" s="9" t="s">
        <v>183</v>
      </c>
      <c r="C94" s="7" t="s">
        <v>11</v>
      </c>
      <c r="D94" s="10">
        <v>1</v>
      </c>
      <c r="E94" s="11"/>
      <c r="F94" s="12"/>
    </row>
    <row r="95" spans="1:6" ht="31.5">
      <c r="A95" s="7">
        <f t="shared" si="2"/>
        <v>84</v>
      </c>
      <c r="B95" s="9" t="s">
        <v>184</v>
      </c>
      <c r="C95" s="7" t="s">
        <v>10</v>
      </c>
      <c r="D95" s="10">
        <v>4</v>
      </c>
      <c r="E95" s="11"/>
      <c r="F95" s="12"/>
    </row>
    <row r="96" spans="1:6" ht="18">
      <c r="A96" s="7">
        <f t="shared" si="2"/>
        <v>85</v>
      </c>
      <c r="B96" s="18" t="s">
        <v>185</v>
      </c>
      <c r="C96" s="14" t="s">
        <v>23</v>
      </c>
      <c r="D96" s="10">
        <v>6</v>
      </c>
      <c r="E96" s="11"/>
      <c r="F96" s="12"/>
    </row>
    <row r="97" spans="1:9" ht="31.5">
      <c r="A97" s="7">
        <f t="shared" si="2"/>
        <v>86</v>
      </c>
      <c r="B97" s="9" t="s">
        <v>186</v>
      </c>
      <c r="C97" s="7" t="s">
        <v>10</v>
      </c>
      <c r="D97" s="10">
        <v>18</v>
      </c>
      <c r="E97" s="11"/>
      <c r="F97" s="12"/>
    </row>
    <row r="98" spans="1:9" ht="47.25">
      <c r="A98" s="7">
        <f t="shared" si="2"/>
        <v>87</v>
      </c>
      <c r="B98" s="9" t="s">
        <v>187</v>
      </c>
      <c r="C98" s="7" t="s">
        <v>10</v>
      </c>
      <c r="D98" s="10">
        <v>16</v>
      </c>
      <c r="E98" s="11"/>
      <c r="F98" s="12"/>
    </row>
    <row r="99" spans="1:9" ht="47.25">
      <c r="A99" s="7">
        <f t="shared" si="2"/>
        <v>88</v>
      </c>
      <c r="B99" s="9" t="s">
        <v>188</v>
      </c>
      <c r="C99" s="7" t="s">
        <v>10</v>
      </c>
      <c r="D99" s="10">
        <v>32</v>
      </c>
      <c r="E99" s="11"/>
      <c r="F99" s="12"/>
    </row>
    <row r="100" spans="1:9" ht="47.25">
      <c r="A100" s="7">
        <f t="shared" si="2"/>
        <v>89</v>
      </c>
      <c r="B100" s="9" t="s">
        <v>189</v>
      </c>
      <c r="C100" s="7" t="s">
        <v>10</v>
      </c>
      <c r="D100" s="10">
        <v>13</v>
      </c>
      <c r="E100" s="11"/>
      <c r="F100" s="12"/>
    </row>
    <row r="101" spans="1:9" ht="31.5">
      <c r="A101" s="7">
        <f t="shared" si="2"/>
        <v>90</v>
      </c>
      <c r="B101" s="9" t="s">
        <v>26</v>
      </c>
      <c r="C101" s="7" t="s">
        <v>10</v>
      </c>
      <c r="D101" s="10">
        <v>60</v>
      </c>
      <c r="E101" s="11"/>
      <c r="F101" s="12"/>
    </row>
    <row r="102" spans="1:9" ht="15.75">
      <c r="A102" s="7">
        <f t="shared" si="2"/>
        <v>91</v>
      </c>
      <c r="B102" s="18" t="s">
        <v>190</v>
      </c>
      <c r="C102" s="7" t="s">
        <v>10</v>
      </c>
      <c r="D102" s="10">
        <v>60</v>
      </c>
      <c r="E102" s="11"/>
      <c r="F102" s="12"/>
    </row>
    <row r="103" spans="1:9" ht="15.75">
      <c r="A103" s="7">
        <f t="shared" si="2"/>
        <v>92</v>
      </c>
      <c r="B103" s="18" t="s">
        <v>191</v>
      </c>
      <c r="C103" s="7" t="s">
        <v>10</v>
      </c>
      <c r="D103" s="10">
        <v>60</v>
      </c>
      <c r="E103" s="11"/>
      <c r="F103" s="12"/>
    </row>
    <row r="104" spans="1:9" ht="15.75">
      <c r="A104" s="7"/>
      <c r="B104" s="18"/>
      <c r="C104" s="7"/>
      <c r="D104" s="10"/>
      <c r="E104" s="11"/>
      <c r="F104" s="12"/>
    </row>
    <row r="105" spans="1:9" ht="31.5">
      <c r="A105" s="7"/>
      <c r="B105" s="15" t="s">
        <v>223</v>
      </c>
      <c r="C105" s="7"/>
      <c r="D105" s="10"/>
      <c r="E105" s="11"/>
      <c r="F105" s="12"/>
    </row>
    <row r="106" spans="1:9" ht="18">
      <c r="A106" s="7">
        <f>A103+1</f>
        <v>93</v>
      </c>
      <c r="B106" s="9" t="s">
        <v>104</v>
      </c>
      <c r="C106" s="14" t="s">
        <v>23</v>
      </c>
      <c r="D106" s="10">
        <v>245</v>
      </c>
      <c r="E106" s="11"/>
      <c r="F106" s="12"/>
      <c r="H106" s="28"/>
      <c r="I106" s="29"/>
    </row>
    <row r="107" spans="1:9" ht="31.5">
      <c r="A107" s="7">
        <f>A106+1</f>
        <v>94</v>
      </c>
      <c r="B107" s="9" t="s">
        <v>214</v>
      </c>
      <c r="C107" s="14" t="s">
        <v>23</v>
      </c>
      <c r="D107" s="10">
        <v>25</v>
      </c>
      <c r="E107" s="11"/>
      <c r="F107" s="12"/>
      <c r="H107" s="28"/>
      <c r="I107" s="29"/>
    </row>
    <row r="108" spans="1:9" ht="31.5">
      <c r="A108" s="7">
        <f>A107+1</f>
        <v>95</v>
      </c>
      <c r="B108" s="9" t="s">
        <v>105</v>
      </c>
      <c r="C108" s="7" t="s">
        <v>75</v>
      </c>
      <c r="D108" s="10">
        <v>25</v>
      </c>
      <c r="E108" s="11"/>
      <c r="F108" s="12"/>
      <c r="H108" s="28"/>
      <c r="I108" s="29"/>
    </row>
    <row r="109" spans="1:9" ht="31.5">
      <c r="A109" s="7">
        <f t="shared" ref="A109:A121" si="3">A108+1</f>
        <v>96</v>
      </c>
      <c r="B109" s="9" t="s">
        <v>106</v>
      </c>
      <c r="C109" s="14" t="s">
        <v>23</v>
      </c>
      <c r="D109" s="10">
        <v>20</v>
      </c>
      <c r="E109" s="11"/>
      <c r="F109" s="12"/>
    </row>
    <row r="110" spans="1:9" ht="31.5">
      <c r="A110" s="7">
        <f t="shared" si="3"/>
        <v>97</v>
      </c>
      <c r="B110" s="9" t="s">
        <v>71</v>
      </c>
      <c r="C110" s="14" t="s">
        <v>23</v>
      </c>
      <c r="D110" s="10">
        <v>180</v>
      </c>
      <c r="E110" s="11"/>
      <c r="F110" s="12"/>
    </row>
    <row r="111" spans="1:9" ht="31.5">
      <c r="A111" s="7">
        <f t="shared" si="3"/>
        <v>98</v>
      </c>
      <c r="B111" s="9" t="s">
        <v>222</v>
      </c>
      <c r="C111" s="14" t="s">
        <v>23</v>
      </c>
      <c r="D111" s="10">
        <v>220</v>
      </c>
      <c r="E111" s="11"/>
      <c r="F111" s="12"/>
    </row>
    <row r="112" spans="1:9" ht="31.5">
      <c r="A112" s="7">
        <f t="shared" si="3"/>
        <v>99</v>
      </c>
      <c r="B112" s="9" t="s">
        <v>107</v>
      </c>
      <c r="C112" s="14" t="s">
        <v>23</v>
      </c>
      <c r="D112" s="10">
        <v>70</v>
      </c>
      <c r="E112" s="11"/>
      <c r="F112" s="12"/>
    </row>
    <row r="113" spans="1:6" ht="15.75">
      <c r="A113" s="7">
        <f t="shared" si="3"/>
        <v>100</v>
      </c>
      <c r="B113" s="9" t="s">
        <v>192</v>
      </c>
      <c r="C113" s="7" t="s">
        <v>10</v>
      </c>
      <c r="D113" s="10">
        <v>55</v>
      </c>
      <c r="E113" s="11"/>
      <c r="F113" s="12"/>
    </row>
    <row r="114" spans="1:6" ht="15.75">
      <c r="A114" s="7">
        <f t="shared" si="3"/>
        <v>101</v>
      </c>
      <c r="B114" s="9" t="s">
        <v>108</v>
      </c>
      <c r="C114" s="7" t="s">
        <v>10</v>
      </c>
      <c r="D114" s="10">
        <v>60</v>
      </c>
      <c r="E114" s="11"/>
      <c r="F114" s="12"/>
    </row>
    <row r="115" spans="1:6" ht="31.5">
      <c r="A115" s="7">
        <f t="shared" si="3"/>
        <v>102</v>
      </c>
      <c r="B115" s="9" t="s">
        <v>109</v>
      </c>
      <c r="C115" s="14" t="s">
        <v>23</v>
      </c>
      <c r="D115" s="10">
        <v>20</v>
      </c>
      <c r="E115" s="11"/>
      <c r="F115" s="12"/>
    </row>
    <row r="116" spans="1:6" ht="31.5">
      <c r="A116" s="7">
        <f t="shared" si="3"/>
        <v>103</v>
      </c>
      <c r="B116" s="9" t="s">
        <v>102</v>
      </c>
      <c r="C116" s="7" t="s">
        <v>10</v>
      </c>
      <c r="D116" s="10">
        <v>105</v>
      </c>
      <c r="E116" s="11"/>
      <c r="F116" s="12"/>
    </row>
    <row r="117" spans="1:6" ht="31.5">
      <c r="A117" s="7">
        <f t="shared" si="3"/>
        <v>104</v>
      </c>
      <c r="B117" s="9" t="s">
        <v>113</v>
      </c>
      <c r="C117" s="7" t="s">
        <v>10</v>
      </c>
      <c r="D117" s="10">
        <v>105</v>
      </c>
      <c r="E117" s="11"/>
      <c r="F117" s="12"/>
    </row>
    <row r="118" spans="1:6" ht="31.5">
      <c r="A118" s="7">
        <f t="shared" si="3"/>
        <v>105</v>
      </c>
      <c r="B118" s="9" t="s">
        <v>114</v>
      </c>
      <c r="C118" s="7" t="s">
        <v>11</v>
      </c>
      <c r="D118" s="10">
        <v>4</v>
      </c>
      <c r="E118" s="11"/>
      <c r="F118" s="12"/>
    </row>
    <row r="119" spans="1:6" ht="63">
      <c r="A119" s="7">
        <f t="shared" si="3"/>
        <v>106</v>
      </c>
      <c r="B119" s="9" t="s">
        <v>115</v>
      </c>
      <c r="C119" s="7" t="s">
        <v>11</v>
      </c>
      <c r="D119" s="10">
        <v>12</v>
      </c>
      <c r="E119" s="11"/>
      <c r="F119" s="12"/>
    </row>
    <row r="120" spans="1:6" ht="31.5">
      <c r="A120" s="7">
        <f t="shared" si="3"/>
        <v>107</v>
      </c>
      <c r="B120" s="9" t="s">
        <v>193</v>
      </c>
      <c r="C120" s="7" t="s">
        <v>11</v>
      </c>
      <c r="D120" s="10">
        <v>10</v>
      </c>
      <c r="E120" s="11"/>
      <c r="F120" s="12"/>
    </row>
    <row r="121" spans="1:6" ht="31.5">
      <c r="A121" s="7">
        <f t="shared" si="3"/>
        <v>108</v>
      </c>
      <c r="B121" s="9" t="s">
        <v>184</v>
      </c>
      <c r="C121" s="7" t="s">
        <v>10</v>
      </c>
      <c r="D121" s="10">
        <v>5</v>
      </c>
      <c r="E121" s="11"/>
      <c r="F121" s="12"/>
    </row>
    <row r="122" spans="1:6" ht="15.75">
      <c r="A122" s="19"/>
      <c r="B122" s="20"/>
      <c r="C122" s="32" t="s">
        <v>194</v>
      </c>
      <c r="D122" s="32"/>
      <c r="E122" s="32"/>
      <c r="F122" s="21"/>
    </row>
    <row r="123" spans="1:6" ht="15.75">
      <c r="A123" s="19"/>
      <c r="B123" s="20"/>
      <c r="C123" s="33" t="s">
        <v>195</v>
      </c>
      <c r="D123" s="33"/>
      <c r="E123" s="33"/>
      <c r="F123" s="21"/>
    </row>
    <row r="124" spans="1:6" ht="15.75">
      <c r="A124" s="19"/>
      <c r="B124" s="19"/>
      <c r="C124" s="32" t="s">
        <v>196</v>
      </c>
      <c r="D124" s="32"/>
      <c r="E124" s="32"/>
      <c r="F124" s="21"/>
    </row>
    <row r="125" spans="1:6" ht="15.75">
      <c r="A125" s="25"/>
      <c r="B125" s="25"/>
      <c r="C125" s="23"/>
      <c r="D125" s="23"/>
      <c r="E125" s="23"/>
      <c r="F125" s="24"/>
    </row>
    <row r="126" spans="1:6" ht="32.25" customHeight="1">
      <c r="A126" s="2"/>
      <c r="B126" s="30" t="s">
        <v>197</v>
      </c>
      <c r="C126" s="30"/>
      <c r="D126" s="30"/>
      <c r="E126" s="30"/>
      <c r="F126" s="30"/>
    </row>
    <row r="127" spans="1:6" ht="31.5" customHeight="1">
      <c r="A127" s="2"/>
      <c r="B127" s="30" t="s">
        <v>198</v>
      </c>
      <c r="C127" s="30"/>
      <c r="D127" s="30"/>
      <c r="E127" s="30"/>
      <c r="F127" s="30"/>
    </row>
    <row r="128" spans="1:6" ht="15.75">
      <c r="A128" s="2"/>
      <c r="B128" s="22"/>
      <c r="C128" s="22"/>
      <c r="D128" s="22"/>
      <c r="E128" s="22"/>
      <c r="F128" s="22"/>
    </row>
    <row r="129" spans="2:6" ht="15.75">
      <c r="B129" s="2"/>
      <c r="C129" s="23"/>
      <c r="D129" s="23"/>
      <c r="E129" s="23"/>
      <c r="F129" s="24"/>
    </row>
    <row r="130" spans="2:6" ht="15.75">
      <c r="B130" s="2"/>
      <c r="C130" s="2"/>
      <c r="D130" s="2"/>
      <c r="E130" s="2"/>
      <c r="F130" s="2"/>
    </row>
    <row r="131" spans="2:6" ht="15.75">
      <c r="B131" s="2"/>
      <c r="C131" s="2"/>
      <c r="D131" s="2"/>
      <c r="E131" s="2"/>
      <c r="F131" s="2"/>
    </row>
    <row r="132" spans="2:6" ht="15.75">
      <c r="B132" s="2"/>
      <c r="C132" s="2"/>
      <c r="D132" s="2"/>
      <c r="E132" s="2"/>
      <c r="F132" s="2"/>
    </row>
    <row r="133" spans="2:6" ht="15.75">
      <c r="B133" s="2"/>
      <c r="C133" s="2"/>
      <c r="D133" s="2"/>
      <c r="E133" s="2"/>
      <c r="F133" s="2"/>
    </row>
    <row r="134" spans="2:6" ht="15.75">
      <c r="B134" s="2"/>
      <c r="C134" s="2"/>
      <c r="D134" s="2"/>
      <c r="E134" s="2"/>
      <c r="F134" s="2"/>
    </row>
    <row r="135" spans="2:6" ht="15.75">
      <c r="B135" s="2"/>
      <c r="C135" s="2"/>
      <c r="D135" s="2"/>
      <c r="E135" s="2"/>
      <c r="F135" s="2"/>
    </row>
  </sheetData>
  <mergeCells count="7">
    <mergeCell ref="B127:F127"/>
    <mergeCell ref="B2:F2"/>
    <mergeCell ref="B1:F1"/>
    <mergeCell ref="C122:E122"/>
    <mergeCell ref="C123:E123"/>
    <mergeCell ref="C124:E124"/>
    <mergeCell ref="B126:F126"/>
  </mergeCells>
  <pageMargins left="0.9" right="0.21" top="0.46" bottom="0.53" header="0.31496062992125984" footer="0.28999999999999998"/>
  <pageSetup paperSize="9" orientation="portrait" r:id="rId1"/>
  <headerFoot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R 1</vt:lpstr>
      <vt:lpstr>R 2</vt:lpstr>
      <vt:lpstr>R 3</vt:lpstr>
      <vt:lpstr>Sheet1</vt:lpstr>
      <vt:lpstr>'R 1'!Print_Titles</vt:lpstr>
      <vt:lpstr>'R 2'!Print_Titles</vt:lpstr>
      <vt:lpstr>'R 3'!Print_Titles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VDimitrov</dc:creator>
  <cp:lastModifiedBy>apangelov</cp:lastModifiedBy>
  <cp:lastPrinted>2018-05-30T07:19:02Z</cp:lastPrinted>
  <dcterms:created xsi:type="dcterms:W3CDTF">2018-02-27T17:34:19Z</dcterms:created>
  <dcterms:modified xsi:type="dcterms:W3CDTF">2019-03-07T06:27:31Z</dcterms:modified>
</cp:coreProperties>
</file>