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dostavka" sheetId="1" r:id="rId1"/>
    <sheet name="SMR" sheetId="2" r:id="rId2"/>
    <sheet name="Sheet3" sheetId="3" r:id="rId3"/>
    <sheet name="Sheet4" sheetId="4" r:id="rId4"/>
  </sheets>
  <definedNames>
    <definedName name="_xlnm.Print_Titles" localSheetId="0">dostavka!$7:$7</definedName>
    <definedName name="_xlnm.Print_Titles" localSheetId="1">SMR!$7:$7</definedName>
  </definedNames>
  <calcPr calcId="125725"/>
</workbook>
</file>

<file path=xl/calcChain.xml><?xml version="1.0" encoding="utf-8"?>
<calcChain xmlns="http://schemas.openxmlformats.org/spreadsheetml/2006/main">
  <c r="A209" i="2"/>
  <c r="A39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7" s="1"/>
  <c r="A148" s="1"/>
  <c r="A149" s="1"/>
  <c r="A150" s="1"/>
  <c r="A151" s="1"/>
  <c r="A152" s="1"/>
  <c r="A153" s="1"/>
  <c r="A154" s="1"/>
  <c r="A155" s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7" s="1"/>
  <c r="A28" s="1"/>
  <c r="A29" s="1"/>
  <c r="A30" s="1"/>
  <c r="A31" s="1"/>
  <c r="A32" s="1"/>
  <c r="A33" s="1"/>
  <c r="A35" s="1"/>
  <c r="A159" l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l="1"/>
  <c r="A224" s="1"/>
  <c r="A225" s="1"/>
  <c r="A226" s="1"/>
  <c r="A227" s="1"/>
  <c r="A228" s="1"/>
  <c r="A229" s="1"/>
  <c r="A230" s="1"/>
  <c r="A231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8" s="1"/>
</calcChain>
</file>

<file path=xl/sharedStrings.xml><?xml version="1.0" encoding="utf-8"?>
<sst xmlns="http://schemas.openxmlformats.org/spreadsheetml/2006/main" count="821" uniqueCount="497">
  <si>
    <t>№</t>
  </si>
  <si>
    <t>м-ка</t>
  </si>
  <si>
    <t>к-во</t>
  </si>
  <si>
    <t>ед.ц-на</t>
  </si>
  <si>
    <t>общо</t>
  </si>
  <si>
    <t xml:space="preserve">Обект:“Изграждане на три броя леки обемни гаражни клетки, сеизмично укрепване на гараж „автоподемник” и изграждане на битова сграда за дежурната смяна и оперативния дежурен  на РС ПБЗН-АЕЦ”    </t>
  </si>
  <si>
    <t>т. 7.486.1 от ИП</t>
  </si>
  <si>
    <t>Доставки</t>
  </si>
  <si>
    <t>3-полюсна основа за прекъсвач тип NSX 100 A-2бр.</t>
  </si>
  <si>
    <t xml:space="preserve"> - Сдвоен товаров прекъсвач 2x INS 250(3P, In=250 A) със следните аксесоари: индикатор за наличие на напрежение, къси предпазители за клемите, куплиращ гребен 2х3P à 1x3P In=250 A-1бр.</t>
  </si>
  <si>
    <t xml:space="preserve"> - Автоматичен прекъсвач NSX100N+Micrologic2.2+29450: In = 100 A, Icu=50 kA, монтаж на цокъл, ръчно задействане, електронен блок за защита, 1 C/O блок-контакт тип SD-2бр.</t>
  </si>
  <si>
    <t xml:space="preserve"> - Автоматичен прекъсвач iC60N+A9A26927:3P, C крива, 40 A,1 C/O помощен контакт тип SD-2бр.</t>
  </si>
  <si>
    <t xml:space="preserve"> - Автоматичен прекъсвач iC60N+A9A26927:3P, C крива, 16 A,1 C/O помощен контакт тип SD-1бр.</t>
  </si>
  <si>
    <t xml:space="preserve"> - Автоматичен прекъсвач iC60N 3P, C крива, 1 A-1бр.</t>
  </si>
  <si>
    <t xml:space="preserve"> - Автоматичен прекъсвач iC60N+A9A26927+Vigi ic60 (A9V41225)2P, C крива, 16 A,
1 C/O помощен контакт тип SD,
дефектнотокова защита 2P, 25A, 30 mA, тип АС-2бр.</t>
  </si>
  <si>
    <t xml:space="preserve"> - Автоматичен прекъсвачiC60N+A9A26927+Vigi ic60 (A9V41225)2P, C крива, 10 A,
1 C/O помощен контакт тип SD,
дефектнотокова защита 2P, 25A, 30 mA, тип АС-3бр.</t>
  </si>
  <si>
    <t xml:space="preserve"> - Автоматичен прекъсвач iC60N+A9A26927, 2P, C крива, 6 A,1 C/O помощен контакт тип SD-1бр.</t>
  </si>
  <si>
    <t xml:space="preserve"> - Автоматичен прекъсвач iC60N+A9A26927,1P, C крива, 16 A,1 C/O помощен контакт тип SD-4бр.</t>
  </si>
  <si>
    <t xml:space="preserve"> - Автоматичен прекъсвач iC60N+A9A26927,1P, C крива, 10 A,1 C/O помощен контакт тип SD-1бр.</t>
  </si>
  <si>
    <t xml:space="preserve"> - Автоматичен прекъсвач iC60N+A9A26927,1P, C крива, 6A,1 C/O помощен контакт тип SD-2бр.</t>
  </si>
  <si>
    <t xml:space="preserve"> - Автоматичен прекъсвач iC60N+A9A26927,2P, C крива, 6A,1 C/O помощен контакт тип SD-1бр.</t>
  </si>
  <si>
    <t xml:space="preserve"> - Автоматичен прекъсвач 60N+A9A26927,1P,Dкрива, 6A,1 C/O помощен контакт тип SD-1бр.</t>
  </si>
  <si>
    <t xml:space="preserve"> - Реле за контрол на напрежение RM35UB330, 3P 380 V, контрол за повишено напрежение - настройваем, контрол за понижено напрежение - настройваем, времезакъснение - настройваемо, 2 C/O контакта, LED индикатор-1бр.</t>
  </si>
  <si>
    <t xml:space="preserve"> - Превключвател K10D001UCH ø22, 2+0 позиции със самозадържане, по 1 н.о.  контакт на позиция,              240 V~/10А-1бр.</t>
  </si>
  <si>
    <t xml:space="preserve"> - Фотореле IC 100,комплект с фотоклетка-1бр.</t>
  </si>
  <si>
    <t xml:space="preserve"> - Кабелни щуцери: RQGK-M50/AD 54.5-2бр.,RQGK-M40/AD 42.5-2бр.,RQGK-M32/AD 34.5-2бр.,RQGK-M20/AD 21.5-21бр.</t>
  </si>
  <si>
    <t xml:space="preserve"> - Надписни табели 40/15-3бр., 15/15-18бр.</t>
  </si>
  <si>
    <t>бр.</t>
  </si>
  <si>
    <t xml:space="preserve"> - Товаров прекъсвач INS 100 28958 LV429248,3P,In=100 A.,предпазители за клемите, дазпределителен блок за 3 фази по 6 кабела  от 1.5 до 35 mm2, In=250 A-1бр.</t>
  </si>
  <si>
    <t xml:space="preserve"> - Автоматичен прекъсвач iC60N+A9A26927+Vigi ic60 (A9V41440), 4P, C крива, 40 A,1 C/O помощен контакт тип SD, дефектнотокова защита 4P, 40A, 30 mA, тип АС-1бр.</t>
  </si>
  <si>
    <t xml:space="preserve"> - Автоматичен прекъсвач iC60N+A9A26927, 3P, C крива, 40 A,1 C/O помощен контакт тип SD-2бр.</t>
  </si>
  <si>
    <t xml:space="preserve"> - Автоматичен прекъсвач iC60N+A9A26927, 3P, C крива, 16 A,1 C/O помощен контакт тип SD-1бр.</t>
  </si>
  <si>
    <t xml:space="preserve"> - Автоматичен прекъсвач iC60N 3P,C крива,1 A-1бр.</t>
  </si>
  <si>
    <t xml:space="preserve"> - Автоматичен прекъсвач iC60N+A9A26927+Vigi ic60 (A9V41225), P, C крива, 20 A,
1 C/O помощен контакт тип SD,
дефектнотокова защита 2P, 25A, 30 mA, тип АС-1бр.</t>
  </si>
  <si>
    <t xml:space="preserve"> - Автоматичен прекъсвач iC60N+A9A26927, 2P, C крива, 6 A,1 C/O помощен контакт тип SD-3бр.</t>
  </si>
  <si>
    <t xml:space="preserve"> - Автоматичен прекъсвач iC60N+A9A26927, 1P, C крива, 16 A,1 C/O помощен контакт тип SD-1бр.</t>
  </si>
  <si>
    <t xml:space="preserve"> - Автоматичен прекъсвач iC60N+A9A26927, 1P, C крива, 10 A,1 C/O помощен контакт тип SD-2бр.</t>
  </si>
  <si>
    <t xml:space="preserve"> - Автоматичен прекъсвач iC60N+A9A26927, 1P, C крива, 6 A,1 C/O помощен контакт тип SD-1бр.</t>
  </si>
  <si>
    <t xml:space="preserve"> - Автоматичен прекъсвач iC60N+A9A269271P, D крива, 6 A,1 C/O помощен контакт тип SD-1бр</t>
  </si>
  <si>
    <t xml:space="preserve"> - Автоматичен прекъсвач iC60N+A9A26927, 1P, D крива, 1 A,1 C/O помощен контакт тип SD-2бр.</t>
  </si>
  <si>
    <t xml:space="preserve"> -  GV2P07+GVAD1001, Термо-магнитна моторна защита, 3P, It=1.6÷2.5 A, Id=33.5 A, Блок допълнителни контакти 1 н.о тип SD + 1 н.з.-2бр.</t>
  </si>
  <si>
    <t xml:space="preserve"> - GB2CD08, Термо-магнитна трансформаторна защита, 1P+N, It=3 A, Id=40 A-1бр.</t>
  </si>
  <si>
    <t xml:space="preserve"> - GB2CD22, Термо-магнитна трансформаторна  защита, 1P+N, It=20 A, Id=270 A-1бр.</t>
  </si>
  <si>
    <t xml:space="preserve"> - Реле за контрол на напрежение RM35UB330 3P 380 V, контрол за повишено напрежение - настройваем, контрол за понижено напрежение - настройваем, времезакъснение - настройваемо, 2 C/O контакта, LED индикатор-1бр.</t>
  </si>
  <si>
    <t xml:space="preserve"> - Импулсно реле ITL (A9C30811), 230 V AC, 16 A, 1P-1бр</t>
  </si>
  <si>
    <t xml:space="preserve"> - Контакт 3 фази + N + PE, 32A/415 V AC, IP44, с капачка, за монтаж на табло, прав-1бр.</t>
  </si>
  <si>
    <t xml:space="preserve"> - Контакт монофазен, тип "Шуко", 16A/250 V AC, IP44,с капачка, за монтаж на табло, прав-1бр.</t>
  </si>
  <si>
    <t xml:space="preserve"> - Трансформатор ABT 7ESM040B, 230±15/24 V, 400 VA-1бр.</t>
  </si>
  <si>
    <t xml:space="preserve"> - Сигнални лампи XB4BVM3+ ZBY 6106 зелен LED, ø22, IP66 230 V AC, с държач 30x50 за етикет, празен бял етикет-3бр.</t>
  </si>
  <si>
    <t xml:space="preserve"> - надписни табели 260х55-1бр., 150х20-2бр., 40х15-3бр.,</t>
  </si>
  <si>
    <t xml:space="preserve"> - Кабелни щуцери RQGK-M40/AD 42.5-1бр., RQGK-M32/AD 34.5-2бр., RQGK-M20/AD 21.5-15бр</t>
  </si>
  <si>
    <t xml:space="preserve"> -  Автоматичен прекъсвач iC60N A9A26927+Vigi ic60 (A9V41440), 4P, C крива, 40 A, 1 C/O помощен контакт тип SD, дефектнотокова защита 4P, 40A, 30 mA, тип АС-1бр.</t>
  </si>
  <si>
    <t xml:space="preserve"> - Автоматичен прекъсвач - iC60N+A9A26927, 3P, C крива, 16 A,1 C/O помощен контакт тип SD-1бр.</t>
  </si>
  <si>
    <t xml:space="preserve"> - Автоматичен прекъсвач iC60N3P, C крива, 1 A-1бр.</t>
  </si>
  <si>
    <t xml:space="preserve"> - Автоматичен прекъсвач iC60N+A9A26927+Vigi ic60 (A9V41225) 2P, C крива, 20 A, 1 C/O помощен контакт тип SD,дефектнотокова защита 2P , 25A, 30 mA, тип АС-1бр.</t>
  </si>
  <si>
    <t xml:space="preserve"> - Автоматичен прекъсвач iC60N+A9A26927, 2P, C крива, 10 A,1 C/O помощен контакт тип SD-1бр.</t>
  </si>
  <si>
    <t xml:space="preserve"> - Автоматичен прекъсвач iC60N+A9A26927, 1P, C крива, 10 A,1 C/O помощен контакт тип SD-1бр.</t>
  </si>
  <si>
    <t xml:space="preserve"> - Автоматичен прекъсвач, iC60N+A9A26927 1P, D крива, 6 A,1 C/O помощен контакт тип SD-6бр.</t>
  </si>
  <si>
    <t xml:space="preserve"> - Автоматичен прекъсвач, iC60N+A9A26927 1P, D крива, 1 A,1 C/O помощен контакт тип SD-4бр.</t>
  </si>
  <si>
    <t xml:space="preserve"> - GV2P07+GVAD1001, Термо-магнитна моторна защита, 3P, It=1.6÷2.5 A, Id=33.5 A, блок допълнителни контакти 1 н.о тип SD + 1 н.з.-2бр.</t>
  </si>
  <si>
    <t xml:space="preserve"> - Кабелни щуцери RQGK-M40/AD 42.5-1бр., RQGK-M32/AD 34.5-3бр., RQGK-M20/AD 21.5-22бр</t>
  </si>
  <si>
    <t xml:space="preserve"> - Товаров прекъсвач INS 40 28955,3P,In=40A., предпазители за клемите, дазпределителен блок за 3 фази по 3 кабела  от 1.5 до 16 mm2, ръкохватка, изнесена на фронтален панел, механична блокировка за два прекасвача INS40 -2бр.</t>
  </si>
  <si>
    <t xml:space="preserve"> - Автоматичен прекъсвач iC60N+A9A26927, 3P, B крива, 20 A,1 C/O помощен контакт тип SD-3бр.</t>
  </si>
  <si>
    <t xml:space="preserve"> - Автоматичен прекъсвач iC60N+A9A26927 1P, B крива, 6 A,1 C/O помощен контакт тип SD-3бр</t>
  </si>
  <si>
    <t xml:space="preserve"> - Автоматичен прекъсвач iC60N 3P, Cкрива, 1 A-1бр.</t>
  </si>
  <si>
    <t xml:space="preserve"> - Автоматичен прекъсвач iC60N+A9A26927 1P, B крива, 16 A,1 C/O помощен контакт тип SD-5бр.</t>
  </si>
  <si>
    <t xml:space="preserve"> - Кабелни щуцери RQGK-M40/AD 42.5-3бр., RQGK-M32/AD 21.5-15бр., RQGK-M20/AD 15.8-1бр</t>
  </si>
  <si>
    <t xml:space="preserve"> - надписни табели 260х55-1бр., 150х20-2бр.</t>
  </si>
  <si>
    <t xml:space="preserve"> - Товаров прекъсвач INS 40, 28955,28941, 3P, In=40 A., предпазители за клемите,  ръкохватка, изнесена на фронтален панел-1бр.</t>
  </si>
  <si>
    <t xml:space="preserve"> - Кабелни щуцери RQGK-M40/AD 42.5-3бр</t>
  </si>
  <si>
    <t xml:space="preserve"> - Товаров прекъсвач INS 40, 28955,19096, 3P, In=40 A., предпазители за клемите,  Разпределителен блок за 3 фази по 3 кабела  от 1.5 до 16/10 mm2-1бр.</t>
  </si>
  <si>
    <t xml:space="preserve"> - Автоматичен прекъсвач iC60N 3P, Cкрива, 1 A-1бр. </t>
  </si>
  <si>
    <t xml:space="preserve"> - Автоматичен прекъсвач iC60N+A9A26927, 1P, B крива, 10 A,1 C/O помощен контакт тип SD-3бр.</t>
  </si>
  <si>
    <t xml:space="preserve"> - Автоматичен прекъсвач iC60N+A9A26927, 1P, B крива, 6 A,1 C/O помощен контакт тип SD-6бр.</t>
  </si>
  <si>
    <t xml:space="preserve"> - Сигнални лампи XB4BVM3+ ZBY 6106 зелен LED, ø22, IP66 230 V AC, с държач 30x50 за етикет, празен бял етикет-3бр., червен LED, ø22, IP66 230 V AC, с държач 30x50 за етикет, празен бял етикет-5бр.</t>
  </si>
  <si>
    <t xml:space="preserve"> - Кабелни щуцери RQGK-M40/AD 42.5-1бр., RQGK-M32/AD 21.5-14бр., RQGK-M20/AD 15.8-1бр</t>
  </si>
  <si>
    <t xml:space="preserve"> - Товаров прекъсвач iSW A9S60220, 2P, In=20 A.  за монтаж на DIN шина-1бр.</t>
  </si>
  <si>
    <t xml:space="preserve"> -  Автоматичен прекъсвач iC60N 1P, C крива, 1 A-1бр.</t>
  </si>
  <si>
    <t xml:space="preserve"> - Автоматичен прекъсвач iC60N+A9A26927 2P, B крива, 4 A,1 C/O помощен контакт тип SD-1бр.</t>
  </si>
  <si>
    <t xml:space="preserve"> - Автоматичен прекъсвач iC60N+A9A26927, 1P, B крива, 2 A,1 C/O помощен контакт тип SD-1бр.</t>
  </si>
  <si>
    <t xml:space="preserve"> - Автоматичен прекъсвач iC60N+A9A26927, 1P, B крива, 4 A,1 C/O помощен контакт тип SD-2бр.</t>
  </si>
  <si>
    <t xml:space="preserve"> - Реле за контрол на напрежение RM17UBЕ15, 1P 220 V, контрол за повишено напрежение - настройваем, контрол за понижено напрежение - настройваем, времезакъснение - настройваемо, 1 C/O контакта, LED индикатор-1бр.</t>
  </si>
  <si>
    <t xml:space="preserve"> -  Сигнални лампи XB4BVM3+ ZBY 6106 зелен LED, ø22, IP66 230 V AC, с държач 30x50 за етикет, празен бял етикет-3бр. </t>
  </si>
  <si>
    <t xml:space="preserve"> - Кабелни щуцери  RQGK-M32/AD 21.5-10бр., </t>
  </si>
  <si>
    <t xml:space="preserve"> - надписни табели 260х55-1бр., 150х20-1бр.</t>
  </si>
  <si>
    <t xml:space="preserve"> - Бутони XB4BW33M5, зелен LED, Ф22, IP66 230V AC, 1НО+1НЗ-17бр.</t>
  </si>
  <si>
    <t xml:space="preserve"> - Бутони XB4BW33M5, червен LED, Ф22, IP66 230V AC, 1НО+1НЗ-17бр.</t>
  </si>
  <si>
    <t xml:space="preserve"> - Стоп бутон ХВ4ВТ845, тип гъба, Ф40, P66 230V AC, 1НО+1НЗ-3бр.</t>
  </si>
  <si>
    <t xml:space="preserve"> - Кабелни щуцери  RQGK-M20х1.5/DN 21.2-22бр., </t>
  </si>
  <si>
    <t xml:space="preserve"> - надписни табели 60х20-20бр., 40х15-34бр.</t>
  </si>
  <si>
    <t xml:space="preserve"> - Дефектнотокова защита 4р, In=40A, тип АС, Idn=30mA-1бр.</t>
  </si>
  <si>
    <t xml:space="preserve"> -  Автоматичен прекъсвач iC60, 3р, In=32A, крива С-1бр.</t>
  </si>
  <si>
    <t xml:space="preserve"> -  Автоматичен прекъсвач iC60, 1р, In=16A, крива С-2бр.</t>
  </si>
  <si>
    <t xml:space="preserve"> - Трифазен EN контакт 32А, IР67, прав, за монтаж на панел-1бр.</t>
  </si>
  <si>
    <t xml:space="preserve"> - Монофазен контакт тип "Шуко", 16А, IР67, прав, за монтаж на панел-2бр.</t>
  </si>
  <si>
    <t xml:space="preserve"> - Щуцер PG21, негорим, термоустойчив IP55-1бр.</t>
  </si>
  <si>
    <t>Доставка на Рак шкаф 19", 800/1000, предна стъклена врата със секретна ключалка, тави,  вентилационен модул</t>
  </si>
  <si>
    <t xml:space="preserve"> - 96 аналогови абоната</t>
  </si>
  <si>
    <t xml:space="preserve"> - 16 цифрови абоната</t>
  </si>
  <si>
    <t xml:space="preserve"> - 2хPRA (Т2 първичен достъп)</t>
  </si>
  <si>
    <t xml:space="preserve"> - 1хBRI (8 S0 базови достъпа)</t>
  </si>
  <si>
    <t xml:space="preserve"> - 9 бр. аналогови трънкове</t>
  </si>
  <si>
    <t xml:space="preserve"> - захранващ блок 240 V AC, резервиран с UPS с двойно конвертиране, батерии 8х(12V/18Ah)</t>
  </si>
  <si>
    <t>Доставка на модем SHDSL Watson</t>
  </si>
  <si>
    <t xml:space="preserve"> - Plug-in-карти LTU с 4 проводно предаване</t>
  </si>
  <si>
    <t xml:space="preserve"> - поддържани скорости до 22.8 Mbit/s по 4 чифта</t>
  </si>
  <si>
    <t xml:space="preserve"> - интерфейси: Е1 2048 kbps 120Ω, G.703, PRA</t>
  </si>
  <si>
    <t xml:space="preserve"> - захранване48….60VDC</t>
  </si>
  <si>
    <t xml:space="preserve"> - за вграждане в рак шкаф</t>
  </si>
  <si>
    <t>Доставка на ISDN BRI So рутер</t>
  </si>
  <si>
    <t xml:space="preserve"> - 3 ISDN порта</t>
  </si>
  <si>
    <t xml:space="preserve"> - 2 LAN порта</t>
  </si>
  <si>
    <t>Доставка на SHDSL рутер</t>
  </si>
  <si>
    <t xml:space="preserve"> - в съответствие със стандарт G.SHDSL</t>
  </si>
  <si>
    <t xml:space="preserve"> - SHDSL рутер</t>
  </si>
  <si>
    <t xml:space="preserve"> - защитена VPN връзка</t>
  </si>
  <si>
    <t xml:space="preserve"> - висока скорост при трансфер на данни</t>
  </si>
  <si>
    <t xml:space="preserve"> - защитна система</t>
  </si>
  <si>
    <t xml:space="preserve"> - 4 порта за Ethernet 10/100 Auto MDI/MDIX</t>
  </si>
  <si>
    <t xml:space="preserve"> - форм фактор: micro tover</t>
  </si>
  <si>
    <t xml:space="preserve"> - вграден говорител</t>
  </si>
  <si>
    <t xml:space="preserve"> - вградена сигурност: trusdet platform module (TPM 1.2) security chlip</t>
  </si>
  <si>
    <t xml:space="preserve"> - процесор/чипсет</t>
  </si>
  <si>
    <r>
      <t>• CPU: Intel core i3 (4</t>
    </r>
    <r>
      <rPr>
        <vertAlign val="superscript"/>
        <sz val="12"/>
        <color theme="1"/>
        <rFont val="Times New Roman"/>
        <family val="1"/>
        <charset val="204"/>
      </rPr>
      <t>th</t>
    </r>
    <r>
      <rPr>
        <sz val="12"/>
        <color theme="1"/>
        <rFont val="Times New Roman"/>
        <family val="1"/>
        <charset val="204"/>
      </rPr>
      <t xml:space="preserve"> Gen ) 4150/3.5 GHz</t>
    </r>
  </si>
  <si>
    <t>• брой ядра Dual-Core</t>
  </si>
  <si>
    <t>• CPU бр.-1</t>
  </si>
  <si>
    <t>• макс. CPU бр.1</t>
  </si>
  <si>
    <t>• CPU ъпгрейд -възможност за ъпгрейд</t>
  </si>
  <si>
    <t xml:space="preserve"> - РАМ</t>
  </si>
  <si>
    <t>• инсталиран обем: 8GB/16GB</t>
  </si>
  <si>
    <t>• технология: DDR3 SDRAM-non-ECC</t>
  </si>
  <si>
    <t>• конфигурация: 2х4GB</t>
  </si>
  <si>
    <t xml:space="preserve"> - харддиск</t>
  </si>
  <si>
    <t>• капацитет 1х1 ТВ</t>
  </si>
  <si>
    <t>• тип на интерфейса: SATA 6 Gb/s</t>
  </si>
  <si>
    <t>• скорост на шиндела: 720rpm</t>
  </si>
  <si>
    <r>
      <t xml:space="preserve"> - оптично у-во: DVD</t>
    </r>
    <r>
      <rPr>
        <sz val="12"/>
        <color theme="1"/>
        <rFont val="Calibri"/>
        <family val="2"/>
        <charset val="204"/>
      </rPr>
      <t>±</t>
    </r>
    <r>
      <rPr>
        <sz val="12"/>
        <color theme="1"/>
        <rFont val="Times New Roman"/>
        <family val="1"/>
        <charset val="204"/>
      </rPr>
      <t>RW (± R DL)/DVD-RAM-SATA</t>
    </r>
  </si>
  <si>
    <t xml:space="preserve"> - четец на карти тип Card reader, подържани Flash memory cards: SDmemory cards</t>
  </si>
  <si>
    <t xml:space="preserve"> - графичен контролер </t>
  </si>
  <si>
    <t>• тип вграден</t>
  </si>
  <si>
    <t>• графичен процесор Intel HD Grafics dynamic video memory technology</t>
  </si>
  <si>
    <t xml:space="preserve"> • видео интерфейс: VDA, VDI </t>
  </si>
  <si>
    <t>• HDPC съвместимост</t>
  </si>
  <si>
    <t xml:space="preserve"> - Аудио изход</t>
  </si>
  <si>
    <t>• стерео</t>
  </si>
  <si>
    <t>• макс. скорост на семплинг 192KHz</t>
  </si>
  <si>
    <t>• стандарти: High definition audio, DTS Sound+</t>
  </si>
  <si>
    <t xml:space="preserve"> - мрежа</t>
  </si>
  <si>
    <t>• вградена</t>
  </si>
  <si>
    <t>• Data link протокол: Ethernet, Fast Ethernet, Gigbit Ethernet,</t>
  </si>
  <si>
    <t xml:space="preserve">• характеристики: Wake on LAN (Wol), PXE support, auto-uplink </t>
  </si>
  <si>
    <t>• съответства на стандарти: IEE 802.3, IEE802.3uq IEE802.3Q, IEE802.3ab, IEE802.1pq, IEE802.3az</t>
  </si>
  <si>
    <t xml:space="preserve"> - интерфейси: 4xUSB 2.0, 2xUSB 3.0 (2 отпред), 1хсериен, 1хPS/2 клавиатура, 1хPS/2 мишка, 1хVGA, 1xDVI-D, 1хмикрофон (1 отпред), 1хслушалки (1 отпред), 1х audio line-out изход, 1n lan (                                                              </t>
  </si>
  <si>
    <t xml:space="preserve"> - операционна система</t>
  </si>
  <si>
    <t xml:space="preserve">• поддръжка  ОС:  Microsoft Windows 7 profesional 64-bit edition/ Windows 8.1 pro doungrade                                                          </t>
  </si>
  <si>
    <t>Доставка на монитор за персонален компютър</t>
  </si>
  <si>
    <t xml:space="preserve"> - 21.5 инча IPS, LED подсветка</t>
  </si>
  <si>
    <r>
      <t xml:space="preserve"> - резолюция: 1920х1080</t>
    </r>
    <r>
      <rPr>
        <sz val="12"/>
        <color theme="1"/>
        <rFont val="Calibri"/>
        <family val="2"/>
        <charset val="204"/>
      </rPr>
      <t>@</t>
    </r>
    <r>
      <rPr>
        <sz val="12"/>
        <color theme="1"/>
        <rFont val="Times New Roman"/>
        <family val="1"/>
        <charset val="204"/>
      </rPr>
      <t>60Hz</t>
    </r>
  </si>
  <si>
    <t xml:space="preserve"> - съотношение 16:9</t>
  </si>
  <si>
    <t xml:space="preserve"> - производителност: </t>
  </si>
  <si>
    <t>• хоризонтална честота 24-94KHz</t>
  </si>
  <si>
    <t>• вертикална честота 50-60Hz</t>
  </si>
  <si>
    <t>• разрешаваща способност: 1920х1080@60Hz</t>
  </si>
  <si>
    <t xml:space="preserve"> - Видео/други входове:</t>
  </si>
  <si>
    <t>• Plug and play</t>
  </si>
  <si>
    <t>• USB 2.0 хъб: един входен, два изходни порта</t>
  </si>
  <si>
    <t>• входни конектори: 1VGA, 1Display port1.2 (1.1 complatible), 1 DVI-D, HDPC поддръжка през  Display port и DVI</t>
  </si>
  <si>
    <r>
      <t xml:space="preserve"> - сертификати и съответствия: СЕ, СВ, КСС, NOM, PSB, ICE, TUV-S, CCC, CEL Grade1, CECCP, SEPA, EPA, ISC, VCCI, FCC, HSMI,  Microsoft WHQL Certifikajion (Windows 8 and Windows 7), Energi star</t>
    </r>
    <r>
      <rPr>
        <vertAlign val="superscript"/>
        <sz val="12"/>
        <color theme="1"/>
        <rFont val="Times New Roman"/>
        <family val="1"/>
        <charset val="204"/>
      </rPr>
      <t>R</t>
    </r>
    <r>
      <rPr>
        <sz val="12"/>
        <color theme="1"/>
        <rFont val="Times New Roman"/>
        <family val="1"/>
        <charset val="204"/>
      </rPr>
      <t xml:space="preserve"> Qualifed, EPEAT</t>
    </r>
    <r>
      <rPr>
        <vertAlign val="superscript"/>
        <sz val="12"/>
        <color theme="1"/>
        <rFont val="Times New Roman"/>
        <family val="1"/>
        <charset val="204"/>
      </rPr>
      <t>R</t>
    </r>
    <r>
      <rPr>
        <sz val="12"/>
        <color theme="1"/>
        <rFont val="Times New Roman"/>
        <family val="1"/>
        <charset val="204"/>
      </rPr>
      <t xml:space="preserve"> Gold6, TCO6.0 Edge Certified</t>
    </r>
  </si>
  <si>
    <t>Доставка на пожароизвестителна централа IQ 8 Control C с до две микромодулни платки</t>
  </si>
  <si>
    <t>I</t>
  </si>
  <si>
    <t>общо за т. I</t>
  </si>
  <si>
    <r>
      <t xml:space="preserve">Забележки: 1. </t>
    </r>
    <r>
      <rPr>
        <sz val="9"/>
        <rFont val="Times New Roman"/>
        <family val="1"/>
        <charset val="204"/>
      </rPr>
      <t>За всички позиции в които са цитирани производители - да се чете "или еквивалентно"</t>
    </r>
  </si>
  <si>
    <r>
      <t xml:space="preserve">                      </t>
    </r>
    <r>
      <rPr>
        <b/>
        <sz val="9"/>
        <rFont val="Times New Roman"/>
        <family val="1"/>
        <charset val="204"/>
      </rPr>
      <t xml:space="preserve">2. </t>
    </r>
    <r>
      <rPr>
        <sz val="9"/>
        <rFont val="Times New Roman"/>
        <family val="1"/>
        <charset val="204"/>
      </rPr>
      <t>Вида на оборудване и материали да бъде съгласуван с Възложителя, преди изпълнение на доставката.</t>
    </r>
  </si>
  <si>
    <t>За количества:</t>
  </si>
  <si>
    <t xml:space="preserve">         /С. Асенов/</t>
  </si>
  <si>
    <t>Съгласувал:</t>
  </si>
  <si>
    <t xml:space="preserve">      /В. Тракийска/</t>
  </si>
  <si>
    <t>Наименование на видовете дейности</t>
  </si>
  <si>
    <t>СМР</t>
  </si>
  <si>
    <t>ед.цена</t>
  </si>
  <si>
    <t>Демонтаж</t>
  </si>
  <si>
    <t>m</t>
  </si>
  <si>
    <t>Демонтаж на осветителни тела за лампи с нажежаема жичка</t>
  </si>
  <si>
    <t>Изтегляне на оптични кабели тип 24SM от кабелни скари.</t>
  </si>
  <si>
    <t>Изтегляне на оптични кабели тип 24SM от кабелен канал.</t>
  </si>
  <si>
    <t>Демонтаж на антена тип „Унгарска”</t>
  </si>
  <si>
    <t>Демонтаж на антена тип ASKI 160</t>
  </si>
  <si>
    <t>Демонтаж на антена тип ТЕТРА</t>
  </si>
  <si>
    <t xml:space="preserve">Демонтаж на метална конструкция за обслужване на антени </t>
  </si>
  <si>
    <t xml:space="preserve">Отсъединяване на коаксиален кабел от антена </t>
  </si>
  <si>
    <t xml:space="preserve">Демонтаж на кабел 4x25 mm2, положен по кабелни скари </t>
  </si>
  <si>
    <t xml:space="preserve">Демонтаж на кабел 4x25 mm2, изтеглен в тръби  </t>
  </si>
  <si>
    <t xml:space="preserve">Демонтаж на миниатюрни модулни прекъсвачи от съществуващи табла </t>
  </si>
  <si>
    <t>Демонтаж на луминесцентни осветителни тела</t>
  </si>
  <si>
    <t>Демонтаж на лихт бутони</t>
  </si>
  <si>
    <t xml:space="preserve">Прекъсване и демонтаж на кабел  ТПП 200х2х0,5 </t>
  </si>
  <si>
    <t xml:space="preserve">Отсъединяване  на кабел ТПП 200х2х0.5  </t>
  </si>
  <si>
    <t>Изтегляне на кабели тип ТПП 200х2х0.5 от кабелен колектор</t>
  </si>
  <si>
    <t xml:space="preserve">Прекъсване на оптични кабели тип 24SM </t>
  </si>
  <si>
    <t>Монтажни дейности</t>
  </si>
  <si>
    <t>Доставка и полагане в готов изкоп на шина поцинкована 40/4</t>
  </si>
  <si>
    <t>м</t>
  </si>
  <si>
    <t>Доставка и монтаж на стена посредстом дистанционери на стоманена поцинкована стомана Ф 10</t>
  </si>
  <si>
    <t>Доставка и монтаж на стена посредстом дистанционери на стоманена поцинкована стомана Ф 10 с PVC изолация</t>
  </si>
  <si>
    <r>
      <t>Доставка и монтаж на заземителна уредба, състояща се от 8 бр. пръти горещо поцинкована стомана Ф 20 и L=1.5 м   R &lt;</t>
    </r>
    <r>
      <rPr>
        <sz val="12"/>
        <color indexed="8"/>
        <rFont val="Times New Roman"/>
        <family val="1"/>
        <charset val="204"/>
      </rPr>
      <t xml:space="preserve"> 10 Ω. </t>
    </r>
  </si>
  <si>
    <t xml:space="preserve">Доставка и монтаж на заземителна уредба, състояща се от 16 бр. пръти горещо поцинкована стомана Ф 20 и L=1.5 м    R &lt; 10 Ω. </t>
  </si>
  <si>
    <r>
      <t>Доставка и монтаж на заземителна уредба, състояща се от 12 бр. пръти горещо поцинкована стомана Ф 20 и L=1.5 м  R &lt;</t>
    </r>
    <r>
      <rPr>
        <sz val="12"/>
        <color indexed="8"/>
        <rFont val="Times New Roman"/>
        <family val="1"/>
        <charset val="204"/>
      </rPr>
      <t xml:space="preserve"> 10 Ω. </t>
    </r>
  </si>
  <si>
    <t>Доставка и монтаж на съединителна клема за заземителен кол</t>
  </si>
  <si>
    <t>Доставка и монтаж на съединителна клема за шина-шина 40х4</t>
  </si>
  <si>
    <t>Доставка и монтаж на съединителна клема за шина40х4-прът Ф 6-22</t>
  </si>
  <si>
    <t>Доставка и монтаж на съединителна клема за шина40х4-прът Ф 10-20</t>
  </si>
  <si>
    <t>Доставка и монтаж на разединителна клема за проводник Ф 8-16</t>
  </si>
  <si>
    <r>
      <t>Доставка и полагане открито на скоби на проводник H07V- 35мм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</si>
  <si>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t>Доставка и полагане открито на скоби на проводник H07V- 16мм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</si>
  <si>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Доставка и монтаж на алуминиев  мълниезащитен прът Ф 16, L=3000мм</t>
  </si>
  <si>
    <t>Доставка и монтаж на алуминиев  мълниезащитен прът Ф 16, L=2000мм</t>
  </si>
  <si>
    <t>Доставка и монтаж върху опори и държачи на алуминиев неизолиран проводник Ф8</t>
  </si>
  <si>
    <t>Доставка и монтаж на опора за вертикален монтаж на алуминиев  проводник Ф8</t>
  </si>
  <si>
    <t>Доставка и монтаж на опора за покривен монтаж на алуминиев  проводник Ф8</t>
  </si>
  <si>
    <t xml:space="preserve">Доставка и мантаж на основа за мълниеприемен прът </t>
  </si>
  <si>
    <t>Доставка и монтаж на кръстовидна съединителна клема за Ф 8</t>
  </si>
  <si>
    <r>
      <t>Доставка и монтаж  съединителна клема за Ф 8 90</t>
    </r>
    <r>
      <rPr>
        <vertAlign val="superscript"/>
        <sz val="12"/>
        <color rgb="FF000000"/>
        <rFont val="Times New Roman"/>
        <family val="1"/>
        <charset val="204"/>
      </rPr>
      <t>0</t>
    </r>
    <r>
      <rPr>
        <sz val="12"/>
        <color rgb="FF000000"/>
        <rFont val="Times New Roman"/>
        <family val="1"/>
        <charset val="204"/>
      </rPr>
      <t>/180</t>
    </r>
    <r>
      <rPr>
        <vertAlign val="superscript"/>
        <sz val="12"/>
        <color rgb="FF000000"/>
        <rFont val="Times New Roman"/>
        <family val="1"/>
        <charset val="204"/>
      </rPr>
      <t>0</t>
    </r>
  </si>
  <si>
    <t>Доставка и мантаж изолирана мълниеприемна мачта L=3865 mm.</t>
  </si>
  <si>
    <t>Доставка и монтаж на държач за изолиран мълниеприемник</t>
  </si>
  <si>
    <t>Доставка и монтаж на горещо поцинкована стомана, ø 10 mm с PVC изолация</t>
  </si>
  <si>
    <t>Доставка и монтаж на съединителна клема Ф10/Ф10</t>
  </si>
  <si>
    <t>Доставка и монтаж в съществуващо табло на автоматичен прекъсвач тип Compac NSX250N със защита Micrologic2/250A</t>
  </si>
  <si>
    <t>Доставка и монтаж в съществуващо табло на неперфориран студено огънат П-профил 40х40х2 mm</t>
  </si>
  <si>
    <t>Доставка и монтаж в съществуващо табло на L-профил 25x25x1.8 mm</t>
  </si>
  <si>
    <t>Доставка и монтаж в съществуващо табло на вложки за стопяеми предпазители тип ВППН размер 1, 50А gL</t>
  </si>
  <si>
    <t>Доставка и монтаж в съществуващо табло на миниатюрни автоматични прекъсвачи за монтаж на DIN релса - еднополюсни, 10 А, крива В</t>
  </si>
  <si>
    <t>Доставка и монтаж в съществуващо табло на спомагателно реле тип ST 3P 3 LB2 на Schrack или аналогичен. Интерфейсно реле за монтаж на DIN-шина, ширина 6.2 mm, 1C/O контакт 6А, бобина 12 V DC.</t>
  </si>
  <si>
    <t xml:space="preserve">Изработка на дребна метална констукция с болтови връзки и изрязване на 2 бр. лицеви отвори в панели </t>
  </si>
  <si>
    <r>
      <t>Монтаж на под на стоящо табло до 2м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</si>
  <si>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Монтаж на под на стоящо табло до 1м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</si>
  <si>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Монтаж стена табло до 1м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</si>
  <si>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монтаж на стена на кутия, метална IP 66, съдържаща 4 бр. бутони ХВ5 АА21+ZBY 4101, черни, Ф22, IP 66, празен бял етикет и 4бр. Кабелни щуцери RQGK-M40/AD 42.5 за кабели 2х1,5мм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</si>
  <si>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Доставка и монтаж на стена на моторен пускател IP55, състоящ се от:
 - товаров прекъсвач 3Р, 10А
 - заземителна клема</t>
  </si>
  <si>
    <t>Доставка и монтаж на термостат за управление на ТВА с трипътен клапан , тип "Серия ХЕ70- Т6373А1017"</t>
  </si>
  <si>
    <t>Доставка и монтаж на термостат против обледеняване на улуци 230 V, ток на активни контакти 16А</t>
  </si>
  <si>
    <t xml:space="preserve">Доставка и полагане на кабел нагревателен  20 W/m, L=6m против обледеняване на улуци </t>
  </si>
  <si>
    <t xml:space="preserve">Доставка и полагане на кабел нагревателен  20 W/m, L=60m против обледеняване на улуци </t>
  </si>
  <si>
    <t xml:space="preserve">Доставка и полагане на кабел нагревателен  20 W/m, L=85m против обледеняване на улуци </t>
  </si>
  <si>
    <t>Демонтаж на съществуващ дизел генератор до 500кг.</t>
  </si>
  <si>
    <r>
      <t>Доставка и монтаж на стена на съединителна кутия IP55, съдържаща:
 - проходни винтови клеми 2.5мм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-7бр.
 - двуполюсни мостове за клеми 2.5мм</t>
    </r>
    <r>
      <rPr>
        <vertAlign val="superscript"/>
        <sz val="12"/>
        <color theme="1"/>
        <rFont val="Times New Roman"/>
        <family val="1"/>
        <charset val="204"/>
      </rPr>
      <t xml:space="preserve">2
 </t>
    </r>
    <r>
      <rPr>
        <sz val="12"/>
        <color theme="1"/>
        <rFont val="Times New Roman"/>
        <family val="1"/>
        <charset val="204"/>
      </rPr>
      <t>- заземителни клеми винтови-3бр.
 -щуцер RQGK-M М20/21.5-1бр.
 - щуцер RQGK-M М16/15.8-2бр.
 - щуцер RQGK-M М12/13.0-1бр.</t>
    </r>
    <r>
      <rPr>
        <vertAlign val="superscript"/>
        <sz val="12"/>
        <color theme="1"/>
        <rFont val="Times New Roman"/>
        <family val="1"/>
        <charset val="204"/>
      </rPr>
      <t xml:space="preserve">  </t>
    </r>
  </si>
  <si>
    <t xml:space="preserve">Доставка и монтаж на бойлерно табло с един светещ превключвател 2P 20 A + заземителна клема, за открит монтаж. </t>
  </si>
  <si>
    <t>Доставка и монтаж на двоен влагозащитен монофазен контакт тип Шуко 16 А с конзола за монтаж в гипсокартон</t>
  </si>
  <si>
    <t>Доставка и монтаж монофазен контакт тип Шуко 16 А с конзола за монтаж в гипсокартон</t>
  </si>
  <si>
    <t>Доставка и монтаж на двоен монофазен контакт тип Шуко 16 А с конзола за монтаж в гипсокартон</t>
  </si>
  <si>
    <t xml:space="preserve">Доставка и монтаж на контакт, тип "Шуко" 16A за вграждане в PVC канал 110x70 mm, комплект с конзола за вграждане на контакти единична, с отвори за проводници до 14 mm. Цвят:червен. </t>
  </si>
  <si>
    <t>Доставка и монтаж на контакт, тип "Шуко" 16A за вграждане в PVC канал 110x70 mm, комплект с конзола за вграждане на контакти единична, с отвори за проводници до 14 mm. цвят:бял</t>
  </si>
  <si>
    <t>Доставка и монтаж на PVC канал за вграждане на контакти височина 110 mm и дълбочина 70 mm с капак и фабрични елементи. Цвят: бял</t>
  </si>
  <si>
    <t>Доставка и монтаж на ключ за осветление за монтаж в гипсокартон, IP21, 10А, 250V AC, цвят бял</t>
  </si>
  <si>
    <t>Доставка и монтаж на ключ за осветление за монтаж в гипсокартон, IP21, 10А, 250V AC, цвят червен</t>
  </si>
  <si>
    <t>Доставка и монтаж девиаторен ключ за осветление за монтаж в гипсокартон, IP21, 10A, 250 V AC</t>
  </si>
  <si>
    <t>Доставка и монтаж ключ за осветление за монтаж в гипсокартон, IP44, 10А, 250V AC, цвят бял</t>
  </si>
  <si>
    <t xml:space="preserve">Доставка и монтаж на разклонителна кутия за монтаж в гипсокартон. </t>
  </si>
  <si>
    <t>Доставка и монтаж на ключ за осветление за открит монтаж. IP44, 10A, 250 V AC</t>
  </si>
  <si>
    <t>Доставка и монтаж на бутон за осветление с пружинен възврат за открит монтаж. IP44, 6A, 250 V AC</t>
  </si>
  <si>
    <t xml:space="preserve">Доставка и монтаж на разклонителна кутия за открит монтаж. </t>
  </si>
  <si>
    <t>Доставка и монтаж на комуникационна розетка 2хRJ45 за вграждане в PVC канал</t>
  </si>
  <si>
    <t>Доставка и монтаж на комуникационна розетка 2хRJ45 с конзола за монтаж в гипсокартон</t>
  </si>
  <si>
    <t>Доставка и монтаж на комуникационна розетка 2хRJ11 за вграждане в PVC канал</t>
  </si>
  <si>
    <t>Доставка и монтаж на комуникационна розетка 2хRJ11 с конзола за монтаж в гипсокартон</t>
  </si>
  <si>
    <t>Доставка и монтаж на девиаторен ключ за осветление за открит монтаж, IP44, 10A, 250 V AC</t>
  </si>
  <si>
    <t>Доставка и монтаж на промишлен осветител с 
LED лампи 4022 lm /40.4 W, IP65</t>
  </si>
  <si>
    <t>Доставка и монтаж на промишлен осветител с 
LED лампи 2527 lm /26 W, IP65</t>
  </si>
  <si>
    <t>Доставка и монтаж на  промишлен осветител с 
LED лампи 7700 lm /80.5 W, IP65</t>
  </si>
  <si>
    <t xml:space="preserve">Доставка и монтаж на уличен осветител с 
LED лампи 1670 lm /20.3 W за стенен монтаж.. </t>
  </si>
  <si>
    <r>
      <t xml:space="preserve">Доставка и монтаж на евакуационно осветително тяло с LED </t>
    </r>
    <r>
      <rPr>
        <sz val="12"/>
        <color indexed="8"/>
        <rFont val="Times New Roman"/>
        <family val="1"/>
        <charset val="204"/>
      </rPr>
      <t xml:space="preserve">лампа 100 lm /4 W и батерия IP65. </t>
    </r>
  </si>
  <si>
    <t xml:space="preserve">Доставка и монтаж на евакуационно осветително тяло с LED лампа 260 lm /6 W и батерия IP65. </t>
  </si>
  <si>
    <t xml:space="preserve">Доставка и монтаж на плафон IP 44 с 
лампа с нажежаема жичка 24 V/60 W </t>
  </si>
  <si>
    <t xml:space="preserve">Направа и монтаж на дребна метална конструкция </t>
  </si>
  <si>
    <t>Минизиране и двукратно боядисване на дребна желязна конструкция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</si>
  <si>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</si>
  <si>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0.08</t>
  </si>
  <si>
    <t>Доставка и полагане на кабел тип
СВВ н/А 4x25 mm2 в защитни тръби и проходки</t>
  </si>
  <si>
    <t>Доставка и полагане на кабел тип
N2XH 2x1.5 mm2 в защитни тръби и проходки</t>
  </si>
  <si>
    <t>Доставка и полагане на кабел тип
FTP 4x2xAWG24 по кабелни скари и в двоен под</t>
  </si>
  <si>
    <t>Доставка и полагане на кабел тип
FTP 4x2xAWG24 в защитни тръби и проходки</t>
  </si>
  <si>
    <t>Доставка и полагане на кабел тип
CNT-400/VHF 50 по кабелни скари и в двоен под</t>
  </si>
  <si>
    <t>Доставка и полагане на кабел тип
CNT-400/VHF 50 в защитни тръби и проходки</t>
  </si>
  <si>
    <t>Претрасиране на съществуващ кабел тип
ТПП-200х2х0.5 в подземна тръбна система</t>
  </si>
  <si>
    <t>Претрасиране на съществуващ кабел тип
ТПП-200х2х0.5 по кабелни скари и в двоен под</t>
  </si>
  <si>
    <t>Претрасиране на съществуващ кабел тип
ТПП-200х2х0.5 в защитни тръби и проходки</t>
  </si>
  <si>
    <r>
      <t>Направа на разделка на кабел тип 
CNT-400/VHF 50</t>
    </r>
    <r>
      <rPr>
        <sz val="11"/>
        <color theme="1"/>
        <rFont val="Calibri"/>
        <family val="2"/>
        <scheme val="minor"/>
      </rPr>
      <t/>
    </r>
  </si>
  <si>
    <t xml:space="preserve">бр. </t>
  </si>
  <si>
    <t>Прозвъняване и подсъединяване на телефонни кабели 0.5 mm</t>
  </si>
  <si>
    <t>Подсъединяване на коаксиални антенни кабели, включително доставка и монтаж на накрайници</t>
  </si>
  <si>
    <t>Доставка и монтаж на конектори RJ45 към FTP кабели</t>
  </si>
  <si>
    <t>Доставка и монтаж на конектори RS232 към FTP кабели</t>
  </si>
  <si>
    <t>Доставка и монтаж на конектори RJ11 към FTP кабели</t>
  </si>
  <si>
    <t>Доставка и полагане на кабел тип
SM 9/125 24xSM в подземна тръбна система</t>
  </si>
  <si>
    <t>Доставка и полагане на кабел тип
SM 9/125 24xSM по кабелни скари и в двоен под</t>
  </si>
  <si>
    <t>Сплайсване на оптични SM влакна</t>
  </si>
  <si>
    <r>
      <t>Доставка и полагане на кабел тип
СВВ н/А 4x70мм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</si>
  <si>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СВВ н/А 4x70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защитни тръби и проходки</t>
    </r>
  </si>
  <si>
    <r>
      <t>Доставка и полагане на кабел тип
СВВ н/А 4x35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</si>
  <si>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СВВ н/А 4x35мм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защитни тръби и проходки</t>
    </r>
  </si>
  <si>
    <r>
      <t>Доставка и полагане на кабел тип
СВВ н/А 4x25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</si>
  <si>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САВТТ 4x6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изкоп</t>
    </r>
  </si>
  <si>
    <r>
      <t>Доставка и полагане на кабел тип
САВТТ 4x6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подземна тръбна система</t>
    </r>
  </si>
  <si>
    <r>
      <t>Доставка и полагане на кабел тип
N2XH 5x10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</si>
  <si>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N2XH 5x10 мм</t>
    </r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rgb="FF000000"/>
        <rFont val="Times New Roman"/>
        <family val="1"/>
        <charset val="204"/>
      </rPr>
      <t>в защитни тръби и проходки</t>
    </r>
  </si>
  <si>
    <r>
      <t>Доставка и полагане на кабел тип
N2XH 5x6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</si>
  <si>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N2XH 5x6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защитни тръби и проходки</t>
    </r>
  </si>
  <si>
    <r>
      <t>Доставка и полагане на кабел тип
N2XH 4x1.5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</si>
  <si>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N2XH 4x1.5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защитни тръби и проходки</t>
    </r>
  </si>
  <si>
    <r>
      <t>Доставка и полагане на кабел тип
N2XH 3x2.5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</si>
  <si>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N2XH 3x2.5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защитни тръби и проходки</t>
    </r>
  </si>
  <si>
    <r>
      <t>Доставка и полагане на кабел тип
N2XH 3x1.5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</si>
  <si>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N2XH 3x1.5мм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защитни тръби и проходки</t>
    </r>
  </si>
  <si>
    <r>
      <t>Доставка и полагане на кабел тип
N2XH 2x2.5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</si>
  <si>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N2XH 2x2.5мм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защитни тръби и проходки</t>
    </r>
  </si>
  <si>
    <r>
      <t>Доставка и полагане на кабел тип
N2XH 2x1.5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подземна тръбна система</t>
    </r>
  </si>
  <si>
    <r>
      <t>Доставка и полагане на кабел тип
N2XH 2x1.5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</si>
  <si>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OPVC-OZ-CY 2x2.5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</si>
  <si>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OPVC-OZ-CY 2x2.5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защитни тръби и проходки</t>
    </r>
  </si>
  <si>
    <r>
      <t>Доставка и полагане на кабел тип
OPVC-OZ 10x1 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</si>
  <si>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OPVC-OZ 10x1 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 в защитни тръби и проходки</t>
    </r>
  </si>
  <si>
    <r>
      <t>Доставка и полагане на кабел тип
OPVC-OZ 7x1  мм</t>
    </r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rgb="FF000000"/>
        <rFont val="Times New Roman"/>
        <family val="1"/>
        <charset val="204"/>
      </rPr>
      <t>по кабелни скари и в двоен под</t>
    </r>
  </si>
  <si>
    <r>
      <t>Доставка и полагане на кабел тип
OPVC-OZ 7x1 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 в защитни тръби и проходки</t>
    </r>
  </si>
  <si>
    <r>
      <t>Доставка и полагане на кабел тип
OPVC-OZ 4x1 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 в защитни тръби и проходки</t>
    </r>
  </si>
  <si>
    <r>
      <t>Доставка и полагане на кабел тип
OPVC-OZ 3x1 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 в защитни тръби и проходки</t>
    </r>
  </si>
  <si>
    <r>
      <t>Доставка и полагане на кабел тип
OPVC-OZ 2x1 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 в защитни тръби и проходки</t>
    </r>
  </si>
  <si>
    <r>
      <t>Доставка и полагане на кабел тип
LiYCY 50x0.5 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 по кабелни скари и в двоен под</t>
    </r>
  </si>
  <si>
    <r>
      <t>Доставка и полагане на кабел тип
LiYCY 50x0.5  мм</t>
    </r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rgb="FF000000"/>
        <rFont val="Times New Roman"/>
        <family val="1"/>
        <charset val="204"/>
      </rPr>
      <t>в защитни тръби и проходки</t>
    </r>
  </si>
  <si>
    <r>
      <t>Доставка и полагане на кабел тип
LiYCY 10x0.5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в защитни тръби и проходки</t>
    </r>
  </si>
  <si>
    <r>
      <t>Доставка и полагане на кабел тип
ТСВ/А/В 2x2x0,5мм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</si>
  <si>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r>
      <t>Доставка и полагане на кабел тип
ТСВ/А/В 2x2x0,5мм</t>
    </r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rgb="FF000000"/>
        <rFont val="Times New Roman"/>
        <family val="1"/>
        <charset val="204"/>
      </rPr>
      <t>в защитни тръби и проходки</t>
    </r>
  </si>
  <si>
    <t>кг</t>
  </si>
  <si>
    <t>Направа на разделка на кабел до 4 бр.жила</t>
  </si>
  <si>
    <t>Направа на разделка на кабел 7 бр. жила</t>
  </si>
  <si>
    <t>Направа на разделка на кабел 10 бр. жила</t>
  </si>
  <si>
    <r>
      <t>Направа на разделка на кабел тип 
LiYCY 50x0.5 мм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1"/>
        <color theme="1"/>
        <rFont val="Calibri"/>
        <family val="2"/>
        <scheme val="minor"/>
      </rPr>
      <t/>
    </r>
  </si>
  <si>
    <r>
      <t>Направа на разделка на кабел тип 
ТПП-200х2х0.5 мм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1"/>
        <color theme="1"/>
        <rFont val="Calibri"/>
        <family val="2"/>
        <scheme val="minor"/>
      </rPr>
      <t/>
    </r>
  </si>
  <si>
    <r>
      <t>Доставка и монтаж на термосвиваеми кабелни муфи за кабел  САВТТ 4x6 мм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</si>
  <si>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бр</t>
  </si>
  <si>
    <r>
      <t>Свързване на проводник до 70мм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към съоръжение</t>
    </r>
  </si>
  <si>
    <r>
      <t>Свързване на проводник до 35мм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към съоръжение</t>
    </r>
  </si>
  <si>
    <r>
      <t>Свързване на проводник до 16мм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към съоръжение</t>
    </r>
  </si>
  <si>
    <t>бра</t>
  </si>
  <si>
    <t>Доставка и полагане в изкоп на гъвкава двуслойна HDPE тръба ф110</t>
  </si>
  <si>
    <t>Доставка и полагане в изкоп на гъвкава двуслойна HDPE тръба ф40</t>
  </si>
  <si>
    <t>Трасиране на изкопи на площадката с колчета</t>
  </si>
  <si>
    <t>Направа на изкоп 0,7/1 м в почва ІІІ кат.</t>
  </si>
  <si>
    <t>Направа на изкоп 0,4/0,7 м в почва ІІІ кат.</t>
  </si>
  <si>
    <t>Обратен насип с пясъчно легло под и над тръби с изтеглен в тях кабел, обратна засипка с материала от изкопа със зариване и ръчно трамбоване през 15-20 см на пластове</t>
  </si>
  <si>
    <t>Обратен насип над кабелен кожух за тръби с изтеглен в тях кабел,  обратна засипка с материала от изкопа със зариване и ръчно трамбоване през 15-20 см на пластове</t>
  </si>
  <si>
    <t>Доставка и монтаж на сигнална лента с надпис „Внимание електрически кабел”</t>
  </si>
  <si>
    <t>Формиране и привързване на тръба HDPE в шахта</t>
  </si>
  <si>
    <r>
      <t xml:space="preserve">Доставка и полагане на заземителен проводник </t>
    </r>
    <r>
      <rPr>
        <sz val="12"/>
        <color indexed="8"/>
        <rFont val="Times New Roman"/>
        <family val="1"/>
        <charset val="204"/>
      </rPr>
      <t>ø10 от горещо-поцинкована стомана с PVC изолация</t>
    </r>
  </si>
  <si>
    <t xml:space="preserve">Доставка и монтаж на фиксатор за 6 броя тръба ф 110 </t>
  </si>
  <si>
    <t xml:space="preserve">Доставка и монтаж на фиксатор за 8 броя тръба ф 110 </t>
  </si>
  <si>
    <t>Почистване и ремонт на съществуваща шахта  разпробиване на 6 броя отвори в стена на бетонова шахта с дебелина 20мм за привързване на 6 броя тръба HDPE 110 мм</t>
  </si>
  <si>
    <t>Доставка и монтаж на запушалки за HDPE тръби ф 110 мм</t>
  </si>
  <si>
    <t xml:space="preserve">Уплътняване на отвори между тръба ф 110мм и стена на бетонова шахта със силикон </t>
  </si>
  <si>
    <t xml:space="preserve">Доставка и монтаж на кабелна скара перфорирана, поцинкована, тип MKS 640, 400мм, L=3м; </t>
  </si>
  <si>
    <t xml:space="preserve">Доставка и монтаж на кабелна стълба, поцинкована, тип   L420 NS, 200 мм,  L=6м; </t>
  </si>
  <si>
    <t xml:space="preserve">Доставка и монтаж на кабелна стълба, поцинкована, тип   L440 NS, 400 мм,  L=6м; </t>
  </si>
  <si>
    <t>Доставка и монтаж на перфориран U профил  с дължина 3000 мм, 50х50 мм, тип US5/300</t>
  </si>
  <si>
    <t>Доставка и монтаж на U-носач с размери 30х50 мм със заварена таванна планка и дължина 200 мм, тип US3  K20 FT/200</t>
  </si>
  <si>
    <t>Доставка и монтаж на перфориран U профил  с дължина 1000 мм, 50х50 мм, тип US5/100</t>
  </si>
  <si>
    <t>Доставка и монтаж на U-носач с размери 50х50 мм със заварена таванна планка и дължина 200 мм, тип US5 K/20</t>
  </si>
  <si>
    <t>Доставка и монтаж на U-носач с размери 50х50 мм със заварена таванна планка и дължина 300 мм, тип US5 K/30</t>
  </si>
  <si>
    <t>Доставка и монтаж на U-носач с размери 50х50 мм със заварена таванна планка и дължина 400 мм, тип US5 K/40</t>
  </si>
  <si>
    <t>Доставка и монтаж на U-носач с размери 50х50 мм със заварена таванна планка и дължина 500 мм, тип US5 K/50</t>
  </si>
  <si>
    <t>Доставка и монтаж на U-носач с размери 50х50 мм със заварена таванна планка и дължина 600 мм, тип US5 K/60</t>
  </si>
  <si>
    <t>Доставка и монтаж на U-носач с размери 50х50 мм със заварена таванна планка и дължина 700 мм, тип US5 K/70</t>
  </si>
  <si>
    <t>Доставка и монтаж на U-носач с размери 50х50 мм и дължина 300 мм, тип US5 /30</t>
  </si>
  <si>
    <t>Доставка и монтаж наU-носач с размери 50х50 мм и дължина 400 мм, тип US5 /40</t>
  </si>
  <si>
    <t xml:space="preserve">Доставка и монтаж на I-носач с размери със заварена таванна планка и дължина 400 мм, тип IS 8 K/40;                  </t>
  </si>
  <si>
    <t xml:space="preserve">Доставка и монтаж на I-носач с размери със заварена таванна планка и дължина 600 мм, тип IS 8 K/60;                  </t>
  </si>
  <si>
    <t>Доставка и монтаж на хоризонтален ъгъл 90 градуса, тип LBI90/420</t>
  </si>
  <si>
    <t>Доставка и монтаж на дистанционер за монтаж в U-носач, тип DSK 45</t>
  </si>
  <si>
    <t>Доставка и монтаж на Дистанционер, тип DSK 47</t>
  </si>
  <si>
    <t>Доставка и монтаж на кабелозащитен пръстен</t>
  </si>
  <si>
    <t>Доставка и монтаж на конзола L=150 Elvan, тип 10 LS-10.DG</t>
  </si>
  <si>
    <t>Доставка и монтаж на колонка за кабелна скара, тип MAS 140/10</t>
  </si>
  <si>
    <t>Направа на оземки от жълтозелен кабел H07V-K,1x2.5mm2, с единична дължина 1м</t>
  </si>
  <si>
    <t>Доставка и монтаж на гъвкав PA шланг ø 42.5 и монтаж с кабелни превръзки</t>
  </si>
  <si>
    <t>Доставка и монтаж на гъвкав PA шланг ø 34.5 и монтаж с кабелни превръзки</t>
  </si>
  <si>
    <t>Доставка  и монтаж на гъвкав PA шланг ø 21.2, UV устойчив и монтаж с кабелни превръзки</t>
  </si>
  <si>
    <t>Доставка и монтаж на гъвкав PA шланг ø 21.2 и монтаж с кабелни превръзки</t>
  </si>
  <si>
    <t>Доставка и монтаж на гъвкав PA шланг ø 18.5 и монтаж с кабелни превръзки</t>
  </si>
  <si>
    <t>Доставка и монтаж на гъвкав PA шланг ø 15.8 и монтаж с кабелни превръзки</t>
  </si>
  <si>
    <t>Доставка и монтаж на гъвкава двуслойна HDPE тръба ф125 - залагане във фундамент.</t>
  </si>
  <si>
    <t>Доставка и монтаж на стоманена тръба 
ø 100 - залагане във фундамент</t>
  </si>
  <si>
    <t>Разпробиване и възстановяване на съществуваща проходка ф100, L=500 mm, EI90</t>
  </si>
  <si>
    <t>компл.</t>
  </si>
  <si>
    <t xml:space="preserve">Демонтаж и монтаж на суич Planet FGSD-1008HPS в Рак </t>
  </si>
  <si>
    <t>Ъпдейт на съществуващата система за визуализация WINMAG от версия 6.0 на версия WINMAG +. При ъпдейта да се запази функционалността и обхвата на визуализацията на съществуващата система.</t>
  </si>
  <si>
    <t>Доставка на хардуерен USB ключ аналог на сега съществуващия и даващ права върху сървър и 2 бр. клиенти.</t>
  </si>
  <si>
    <t>Демонтаж и монтаж на конвертор Allied Telesis MC103XL SM в РАК</t>
  </si>
  <si>
    <t>Демонтаж и монтаж на модул за обработка на сигнали за ПИ "INMOD" от комуникационен шкаф от Репартитора в Рак</t>
  </si>
  <si>
    <t>Доставка и монтаж на комбинирана сирена и лампа EN54-23,12-29 VDC, 107 dB, IP21 + влагозащитена капачка за IP65, тип CWSS-RR-S3 CWR</t>
  </si>
  <si>
    <t>Доставка и монтаж на гъвкав PA шланг ø 13</t>
  </si>
  <si>
    <t>Доставка и монтаж на захранващ блок 24VDC за MHY102 и Esser, монтаж в РАК 1; входно напрежение: 220VAC, Изходящо напрежение 24VDC, Изходящ ток: 4.2 А, тип ABL1REM24042</t>
  </si>
  <si>
    <t>Монтаж на ПИЦ IQ8ControlC с до 2 микромодулни платки</t>
  </si>
  <si>
    <t>Доставка и монтаж на акумулаторна батерия 12V/12Ah</t>
  </si>
  <si>
    <t>Доставка и монтаж на Термодиференциален датчик IQ8Quad</t>
  </si>
  <si>
    <t>Доставка и монтаж на основа за датчик IQ8</t>
  </si>
  <si>
    <t>Доставка и монтаж на надвратен индикатор</t>
  </si>
  <si>
    <t>Доставка и монтаж на Адресируем ръчен бутон IQ8 IP44 (Кутия с електроника)</t>
  </si>
  <si>
    <t>Доставка и монтаж на крайна разпределителна кутия РК 30” – 100”</t>
  </si>
  <si>
    <r>
      <t>Доставка и монтаж на пожароизвестителен кабел JE-H(st)HBd E30-E90 2x2x0.8 мм</t>
    </r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 xml:space="preserve"> по кабелни трасета</t>
    </r>
  </si>
  <si>
    <r>
      <t>Доставка и монтаж на пожароизвестителен кабел JE-H(st)HBd E30-E90 2x2x0.8 мм</t>
    </r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в тръби</t>
    </r>
  </si>
  <si>
    <t>Доставка и монтаж на метално табло 300/200/150 mm комплект с монтажна плоча и ключалка тип "Перчат"  и монтаж на оборудване Esser в него</t>
  </si>
  <si>
    <t>Демонтаж и монтаж на оборудване Esser: модем и изнесен панел</t>
  </si>
  <si>
    <t>Доставка и монтаж на цифров телефонен апарат Siemens optiPoint 500 Standard</t>
  </si>
  <si>
    <t>Доставка и монтаж на разширителна конзола</t>
  </si>
  <si>
    <t>Доставка и монтаж на разклонителна кутия за открит монтаж</t>
  </si>
  <si>
    <t>Монтаж на антена тип „Унгарска” към опорна конструкция на мачта</t>
  </si>
  <si>
    <t>Монтаж на антена тип ASKI 160 към опорна конструкция на мачта</t>
  </si>
  <si>
    <t>Монтаж на антена тип ТЕТРА към опорна конструкция на мачта</t>
  </si>
  <si>
    <t xml:space="preserve">Монтаж на телефонна централа  </t>
  </si>
  <si>
    <t xml:space="preserve">Монтаж на АБ </t>
  </si>
  <si>
    <t xml:space="preserve">Монтаж на UPS </t>
  </si>
  <si>
    <t>Монтаж на модем SHDSL Watson</t>
  </si>
  <si>
    <t>Монтаж на Patton multiport ISDN VoIP iad - ISDN BRI So рутер</t>
  </si>
  <si>
    <t>Монтаж на ZyXEL Prestige 700 series - SHDSL</t>
  </si>
  <si>
    <t xml:space="preserve">Демонтаж и монтаж на оборудване към оповестителна система </t>
  </si>
  <si>
    <t>Доставка и монтаж на стенен високоговорител за вътрешен монтаж, с регулируема мощност 1/3/6 W на 100V, чувствителност (1W,1м) 91dB</t>
  </si>
  <si>
    <t>Доставка и монтаж на влагоустойчив високоговорител  с регулируема мощност 1/3/6 W на 100V, чувствителност (1W,1м) 91dB</t>
  </si>
  <si>
    <t>Доставка и монтаж на рупорен високоговорител  с регулируема мощност 1/3/6 W на 100V, чувствителност (1W,1м) 91dB</t>
  </si>
  <si>
    <t>Демонтаж  и монтаж на радиостанция "Тетра" и оборудване към нея</t>
  </si>
  <si>
    <t>Демонтаж  и монтаж на радиостанция "Лотос" и оборудване към нея</t>
  </si>
  <si>
    <t>Демонтаж  и монтаж на радиостанция "ALINCO" и оборудване към нея</t>
  </si>
  <si>
    <t>кг.</t>
  </si>
  <si>
    <t>ПНР</t>
  </si>
  <si>
    <t>Доставка  на персонален компютър</t>
  </si>
  <si>
    <t>Наладка на захранваща линия с автомат с ръчно управление</t>
  </si>
  <si>
    <t>Изпитване на ДТЗ</t>
  </si>
  <si>
    <t>Наладка на термомагнитна трансформаторна защита</t>
  </si>
  <si>
    <t>Изпитване на апарати и кабели с Unom 1kV</t>
  </si>
  <si>
    <t>Изпитване на оптична кабелна линия</t>
  </si>
  <si>
    <t>Изпитване на АВР</t>
  </si>
  <si>
    <t>10% непредвидени</t>
  </si>
  <si>
    <t>общо за т. II</t>
  </si>
  <si>
    <r>
      <t xml:space="preserve">                      3. </t>
    </r>
    <r>
      <rPr>
        <sz val="9"/>
        <rFont val="Times New Roman"/>
        <family val="1"/>
        <charset val="204"/>
      </rPr>
      <t>Цитираните количества т.II са ориентировъчни и се доказват по време на изпълнение на дейностите</t>
    </r>
  </si>
  <si>
    <t>Доставка и монтаж в съществуващо табло на миниатюрни автоматични прекъсвачи за монтаж на DIN релса - еднополюсни, 6 А, крива В</t>
  </si>
  <si>
    <t>КОЛИЧЕСТВЕНО СТОЙНОСТНА СМЕТКА ЗА ДОСТАВКА</t>
  </si>
  <si>
    <t>КОЛИЧЕСТВЕНО СТОЙНОСТНА СМЕТКА ЗА СМР</t>
  </si>
  <si>
    <t>Доставка на табло метално, с ориентировъчни р-ри 1600/1000/300 с две врати и цокъл за подов монтаж, IP33,съдържащо:</t>
  </si>
  <si>
    <r>
      <t xml:space="preserve"> - Главни разпределителни шини-2.1м, носач за шини 15х5 mm. 3P, междуосово разстояние 60 mm.-3бр.
 страничен капак за носач за шини-2бр.,
3-полюсен изводен модул с капак,440 A, 35-120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.-1бр.
 3-полюсен изводен модул, изолиран,80 A, 1.5-16 mm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-10бр.,</t>
    </r>
  </si>
  <si>
    <t xml:space="preserve"> - Сигнални лампи XB4BVM3+ ZBY 6106 зелен LED, ø22, IP66 230 V AC, с държач 30x50 за етикет, празен бял етикет-3бр.,
XB4BVM4+ ZBY 6106 червен LED, ø22, IP66 230 V AC, с държач 30x50 за етикет, празен бял етикет-4бр.</t>
  </si>
  <si>
    <t>Доставка на табло метално, с ориентировъчни  р-ри 1200/800/300 с цокъл за подов монтаж, IP66,съдържащо:</t>
  </si>
  <si>
    <t xml:space="preserve"> - Товаров прекъсвач INS 100 28958 LV429248,3P,In=100 A.,предпазители за клемите, разпределителен блок за 3 фази по 6 кабела  от 1.5 до 35 mm2, In=250 A-1бр.</t>
  </si>
  <si>
    <t>Доставка на табло метално, с ориентировъчни р-ри 1200/800/300 с цокъл за подов монтаж, IP66,съдържащо:</t>
  </si>
  <si>
    <t>Доставка на табло метално, с ориентировъчни р-ри 800/800/300 с цокъл за подов монтаж, IP66,съдържащо:</t>
  </si>
  <si>
    <t>Доставка на табло метално, с ориентировъчни р-ри 600/600/300 с цокъл за подов монтаж, IP66,съдържащо:</t>
  </si>
  <si>
    <t>Доставка на табло метално, с ориентировъчни р-ри 400/400/200 за монтаж на метална конструкция, IP66,съдържащо:</t>
  </si>
  <si>
    <t>Доставка на табло метално, с ориентировъчни р-ри 800/600/250 за монтаж на метална конструкция, IP66,съдържащо:</t>
  </si>
  <si>
    <t xml:space="preserve">Доставка на табло стенен монтаж негоримо, термоустойчиво по IEC 60695-2, IP65, изолация клас 2, с ориентировъчни р-ри 450/560/160, съдържащо: </t>
  </si>
  <si>
    <t>• възможност за 2 монитора</t>
  </si>
  <si>
    <r>
      <t>Демонтаж на съществуващо разпределително табло до 1м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</si>
  <si>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Демонтаж на живачно осветително тело </t>
  </si>
  <si>
    <r>
      <t>Демонтаж на кабели 2x1.5 mm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от каб. Скара</t>
    </r>
  </si>
  <si>
    <t>Демонтаж на стълб стоманено тръбен</t>
  </si>
  <si>
    <t>Разпробиване и възстановяване на съществуваща проходка ф100, L=500 mm</t>
  </si>
  <si>
    <t>Демонтаж на коаксиален кабел от стоманена мачта</t>
  </si>
  <si>
    <t>Доставка и монтаж на стена на Al ревизионна кутия с размери 30/20 см</t>
  </si>
  <si>
    <t>Доставка и монтаж на Аl изолиран токоотвод Ф35 без пълзящ разряд</t>
  </si>
  <si>
    <t>Повторен монтаж на дизел генератор</t>
  </si>
  <si>
    <t xml:space="preserve"> Изрязване налицеви отвори в панели с р-ри 30/30см</t>
  </si>
  <si>
    <t xml:space="preserve">Доставка и монтаж на уличен осветител, комплект с рогатка, LED лампи 735 lm /10 W за стенен монтаж </t>
  </si>
  <si>
    <t xml:space="preserve">Доставка и монтаж на евакуационно осветително тяло с LED лампа 260 lm /6 W и батерия, IP65, за монтаж на открито, автономна работа минимум 1 ч.
</t>
  </si>
  <si>
    <t>Доставка и монтаж на осветително тяло с LED лампи за монтаж в окачен таван тип "Армстронг", 1850 lm / 21W</t>
  </si>
  <si>
    <t>Доставка и монтаж на осветително тяло с LED лампи за монтаж в окачен таван тип "Армстронг",1899 lm / 23W</t>
  </si>
  <si>
    <r>
      <t>Подсъединяване на  жила 6 mm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</si>
  <si>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Подсъединяване на жила до  2.5 mm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</si>
  <si>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>Доставка и монтаж на термосвиваеми муфи за телефонен кабел 200 чифта. От 1 до 4 входа за кабел с диаметър 30.5 mm от двете страни.</t>
  </si>
  <si>
    <t>Доставка, надписване и монтаж на кабелни марки 10x6 mm с кабелни колиета</t>
  </si>
  <si>
    <t>Изрязване на бетонова настилка с ширина 70 cм и дебелина 30 см</t>
  </si>
  <si>
    <t>Възстановяване на бетонова настилка с ширина 70 см и дебелина 30 см</t>
  </si>
  <si>
    <t>Доставка и монтаж на кабелна скара перфорирана, поцинкована, тип MKS 610, 100мм, L=3м; в комплект с капак</t>
  </si>
  <si>
    <t>Доставка и монтаж на кабелна скара перфорирана, поцинкована, тип MKS 620, 200 мм, L=3м; в комплект с капак</t>
  </si>
  <si>
    <t>Доставка и монтаж на кабелна скара перфорирана, поцинкована, тип MKS 630, 300мм, L=3м; в комплект с капак</t>
  </si>
  <si>
    <t xml:space="preserve">Доставка и монтаж на кабелна скара перфорирана, поцинкована, тип MKS 305, 50мм, L=3м; в комплект с капак </t>
  </si>
  <si>
    <t xml:space="preserve">Доставка и монтаж на хоризонтален ъгъл 90 градуса RB 90 620  в комплект с капак              </t>
  </si>
  <si>
    <t>Доставка и монтаж на хоризонтален ъгъл 90 градуса RB 90 640 в комплект с капак</t>
  </si>
  <si>
    <t>Доставка и монтаж на вертикален ъгъл 90 градуса в низходящо изпълнение с височина на страните 60 мм, тип 90 RBV 610 F в комплект с капак</t>
  </si>
  <si>
    <t>Доставка и монтаж на вертикален ъгъл 90 градуса в низходящо изпълнение с височина на страните 60 мм, тип 90 RBV 620 F в комплект с капак</t>
  </si>
  <si>
    <t>Доставка и монтаж на вертикален ъгъл 90 градуса във възходящо изпълнение с височина на страните 60мм, тип 90 RBV 620 S в комплект с капак</t>
  </si>
  <si>
    <t>Доставка и монтаж на вертикален ъгъл 90 градуса във възходящо изпълнение с височина на страните 60мм, тип 90 RBV 630 S в комплект с капак</t>
  </si>
  <si>
    <t>Доставка и монтаж на гъвкава двуслойна HDPE тръба ф50 - залагане във фундамент.</t>
  </si>
  <si>
    <t>Доставка и монтаж на тонколони за PC</t>
  </si>
  <si>
    <t>Доставка и монтаж на периферен модул с 1 слот, съвместим с ПИЦ</t>
  </si>
  <si>
    <t>Доставка и монтаж на рингов модул 127 адреса esserbus, съвместим с ПИЦ</t>
  </si>
  <si>
    <t>Доставка и монтаж на индикаторен и управляващ панел, съвместим с ПИЦ</t>
  </si>
  <si>
    <t>Доставка на цифров телефонен апарат Siemens optiPoint 500 Standard</t>
  </si>
  <si>
    <t>Проверка наличието на верига между заземителнауредба и заземяваните елементи ( до 30 точки )</t>
  </si>
  <si>
    <t xml:space="preserve">Измерване съпротивлението на контура на защитно заземление </t>
  </si>
  <si>
    <r>
      <t>Доставка и полагане на кабел тип
СВТ 5х16 мм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по кабелни скари и в двоен под</t>
    </r>
  </si>
  <si>
    <t>Доставка на телефонна централа ( референтен тип HiPath на Siemens, за монтаж в 19" рак-шкаф ) със следните функции и капацитет:</t>
  </si>
  <si>
    <t>Част: Електрическа и телекомуникации</t>
  </si>
  <si>
    <t>Измерване на комплексното съпротивление на контура "фаза-нула"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</si>
</sst>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wrapText="1"/>
    </xf>
    <xf numFmtId="49" fontId="0" fillId="0" borderId="0" xfId="0" applyNumberFormat="1"/>
    <xf numFmtId="49" fontId="1" fillId="0" borderId="6" xfId="0" applyNumberFormat="1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0" fontId="1" fillId="0" borderId="7" xfId="0" applyNumberFormat="1" applyFont="1" applyBorder="1" applyAlignment="1">
      <alignment horizontal="left" wrapText="1"/>
    </xf>
    <xf numFmtId="2" fontId="1" fillId="0" borderId="7" xfId="0" applyNumberFormat="1" applyFont="1" applyBorder="1" applyAlignment="1">
      <alignment horizontal="left" wrapText="1"/>
    </xf>
    <xf numFmtId="49" fontId="1" fillId="0" borderId="7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1" xfId="0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49" fontId="1" fillId="0" borderId="2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49" fontId="0" fillId="0" borderId="0" xfId="0" applyNumberFormat="1" applyAlignment="1">
      <alignment wrapText="1"/>
    </xf>
    <xf numFmtId="49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right" wrapText="1"/>
    </xf>
    <xf numFmtId="49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2" fontId="1" fillId="0" borderId="5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0" fillId="0" borderId="12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49" fontId="1" fillId="0" borderId="1" xfId="0" applyNumberFormat="1" applyFont="1" applyBorder="1" applyAlignment="1"/>
    <xf numFmtId="0" fontId="1" fillId="0" borderId="1" xfId="0" applyFont="1" applyFill="1" applyBorder="1" applyAlignment="1"/>
    <xf numFmtId="0" fontId="10" fillId="0" borderId="1" xfId="0" applyFont="1" applyFill="1" applyBorder="1" applyAlignment="1">
      <alignment wrapText="1"/>
    </xf>
    <xf numFmtId="0" fontId="1" fillId="2" borderId="1" xfId="0" applyFont="1" applyFill="1" applyBorder="1" applyAlignment="1"/>
    <xf numFmtId="3" fontId="1" fillId="0" borderId="1" xfId="0" applyNumberFormat="1" applyFont="1" applyFill="1" applyBorder="1" applyAlignment="1"/>
    <xf numFmtId="164" fontId="1" fillId="0" borderId="1" xfId="0" applyNumberFormat="1" applyFont="1" applyFill="1" applyBorder="1" applyAlignment="1"/>
    <xf numFmtId="0" fontId="1" fillId="0" borderId="11" xfId="0" applyFont="1" applyFill="1" applyBorder="1" applyAlignment="1"/>
    <xf numFmtId="1" fontId="1" fillId="0" borderId="1" xfId="0" applyNumberFormat="1" applyFont="1" applyFill="1" applyBorder="1" applyAlignme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" fillId="0" borderId="0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0" fillId="2" borderId="12" xfId="0" applyFont="1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7" xfId="0" applyBorder="1"/>
    <xf numFmtId="0" fontId="1" fillId="0" borderId="6" xfId="0" applyFont="1" applyBorder="1" applyAlignment="1">
      <alignment wrapText="1"/>
    </xf>
    <xf numFmtId="0" fontId="1" fillId="0" borderId="14" xfId="0" applyFont="1" applyBorder="1" applyAlignment="1">
      <alignment wrapText="1"/>
    </xf>
    <xf numFmtId="49" fontId="1" fillId="0" borderId="14" xfId="0" applyNumberFormat="1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1"/>
  <sheetViews>
    <sheetView workbookViewId="0">
      <selection activeCell="A3" sqref="A3:F3"/>
    </sheetView>
  </sheetViews>
  <sheetFormatPr defaultRowHeight="15"/>
  <cols>
    <col min="1" max="1" width="6.28515625" customWidth="1"/>
    <col min="2" max="2" width="53.42578125" style="13" customWidth="1"/>
    <col min="3" max="3" width="7" customWidth="1"/>
    <col min="4" max="4" width="6.140625" customWidth="1"/>
    <col min="5" max="5" width="7.85546875" customWidth="1"/>
    <col min="6" max="6" width="6" customWidth="1"/>
  </cols>
  <sheetData>
    <row r="1" spans="1:7" ht="48" customHeight="1">
      <c r="A1" s="85" t="s">
        <v>5</v>
      </c>
      <c r="B1" s="85"/>
      <c r="C1" s="85"/>
      <c r="D1" s="85"/>
      <c r="E1" s="85"/>
      <c r="F1" s="85"/>
      <c r="G1" s="1"/>
    </row>
    <row r="2" spans="1:7" ht="15.75" customHeight="1">
      <c r="A2" s="85" t="s">
        <v>6</v>
      </c>
      <c r="B2" s="85"/>
      <c r="C2" s="85"/>
      <c r="D2" s="85"/>
      <c r="E2" s="85"/>
      <c r="F2" s="85"/>
      <c r="G2" s="1"/>
    </row>
    <row r="3" spans="1:7" ht="15.75">
      <c r="A3" s="85" t="s">
        <v>495</v>
      </c>
      <c r="B3" s="85"/>
      <c r="C3" s="85"/>
      <c r="D3" s="85"/>
      <c r="E3" s="85"/>
      <c r="F3" s="85"/>
      <c r="G3" s="1"/>
    </row>
    <row r="4" spans="1:7" ht="15.75">
      <c r="A4" s="4"/>
      <c r="B4" s="7"/>
      <c r="C4" s="4"/>
      <c r="D4" s="4"/>
      <c r="E4" s="4"/>
      <c r="F4" s="4"/>
      <c r="G4" s="1"/>
    </row>
    <row r="5" spans="1:7" ht="15.75">
      <c r="A5" s="86" t="s">
        <v>441</v>
      </c>
      <c r="B5" s="86"/>
      <c r="C5" s="86"/>
      <c r="D5" s="86"/>
      <c r="E5" s="86"/>
      <c r="F5" s="86"/>
      <c r="G5" s="1"/>
    </row>
    <row r="6" spans="1:7" ht="15.75">
      <c r="A6" s="2"/>
      <c r="B6" s="8"/>
      <c r="C6" s="2"/>
      <c r="D6" s="2"/>
      <c r="E6" s="2"/>
      <c r="F6" s="2"/>
      <c r="G6" s="1"/>
    </row>
    <row r="7" spans="1:7" ht="18.75" customHeight="1">
      <c r="A7" s="3" t="s">
        <v>0</v>
      </c>
      <c r="B7" s="9" t="s">
        <v>177</v>
      </c>
      <c r="C7" s="3" t="s">
        <v>1</v>
      </c>
      <c r="D7" s="3" t="s">
        <v>2</v>
      </c>
      <c r="E7" s="3" t="s">
        <v>3</v>
      </c>
      <c r="F7" s="3" t="s">
        <v>4</v>
      </c>
      <c r="G7" s="1"/>
    </row>
    <row r="8" spans="1:7" ht="15.75">
      <c r="A8" s="36" t="s">
        <v>169</v>
      </c>
      <c r="B8" s="10" t="s">
        <v>7</v>
      </c>
      <c r="C8" s="3"/>
      <c r="D8" s="3"/>
      <c r="E8" s="3"/>
      <c r="F8" s="3"/>
      <c r="G8" s="1"/>
    </row>
    <row r="9" spans="1:7" ht="31.5" customHeight="1">
      <c r="A9" s="5">
        <v>1</v>
      </c>
      <c r="B9" s="19" t="s">
        <v>443</v>
      </c>
      <c r="C9" s="5"/>
      <c r="D9" s="5"/>
      <c r="E9" s="5"/>
      <c r="F9" s="5"/>
      <c r="G9" s="1"/>
    </row>
    <row r="10" spans="1:7" ht="65.25" customHeight="1">
      <c r="A10" s="15"/>
      <c r="B10" s="11" t="s">
        <v>9</v>
      </c>
      <c r="C10" s="15"/>
      <c r="D10" s="15"/>
      <c r="E10" s="15"/>
      <c r="F10" s="15"/>
      <c r="G10" s="1"/>
    </row>
    <row r="11" spans="1:7" ht="114" customHeight="1">
      <c r="A11" s="87"/>
      <c r="B11" s="11" t="s">
        <v>444</v>
      </c>
      <c r="C11" s="15"/>
      <c r="D11" s="15"/>
      <c r="E11" s="15"/>
      <c r="F11" s="15"/>
      <c r="G11" s="1"/>
    </row>
    <row r="12" spans="1:7" ht="16.5" customHeight="1">
      <c r="A12" s="87"/>
      <c r="B12" s="73" t="s">
        <v>8</v>
      </c>
      <c r="C12" s="15"/>
      <c r="D12" s="15"/>
      <c r="E12" s="15"/>
      <c r="F12" s="15"/>
      <c r="G12" s="1"/>
    </row>
    <row r="13" spans="1:7" ht="63" customHeight="1">
      <c r="A13" s="15"/>
      <c r="B13" s="11" t="s">
        <v>10</v>
      </c>
      <c r="C13" s="15"/>
      <c r="D13" s="15"/>
      <c r="E13" s="15"/>
      <c r="F13" s="15"/>
      <c r="G13" s="1"/>
    </row>
    <row r="14" spans="1:7" ht="31.5">
      <c r="A14" s="15"/>
      <c r="B14" s="11" t="s">
        <v>11</v>
      </c>
      <c r="C14" s="15"/>
      <c r="D14" s="15"/>
      <c r="E14" s="15"/>
      <c r="F14" s="15"/>
      <c r="G14" s="1"/>
    </row>
    <row r="15" spans="1:7" ht="31.5">
      <c r="A15" s="15"/>
      <c r="B15" s="11" t="s">
        <v>12</v>
      </c>
      <c r="C15" s="15"/>
      <c r="D15" s="15"/>
      <c r="E15" s="15"/>
      <c r="F15" s="15"/>
      <c r="G15" s="1"/>
    </row>
    <row r="16" spans="1:7" ht="32.25" customHeight="1">
      <c r="A16" s="15"/>
      <c r="B16" s="11" t="s">
        <v>13</v>
      </c>
      <c r="C16" s="15"/>
      <c r="D16" s="15"/>
      <c r="E16" s="15"/>
      <c r="F16" s="15"/>
      <c r="G16" s="1"/>
    </row>
    <row r="17" spans="1:7" ht="63" customHeight="1">
      <c r="A17" s="15"/>
      <c r="B17" s="11" t="s">
        <v>14</v>
      </c>
      <c r="C17" s="15"/>
      <c r="D17" s="15"/>
      <c r="E17" s="15"/>
      <c r="F17" s="15"/>
      <c r="G17" s="1"/>
    </row>
    <row r="18" spans="1:7" ht="65.25" customHeight="1">
      <c r="A18" s="15"/>
      <c r="B18" s="11" t="s">
        <v>15</v>
      </c>
      <c r="C18" s="15"/>
      <c r="D18" s="15"/>
      <c r="E18" s="15"/>
      <c r="F18" s="15"/>
      <c r="G18" s="1"/>
    </row>
    <row r="19" spans="1:7" ht="31.5">
      <c r="A19" s="15"/>
      <c r="B19" s="22" t="s">
        <v>16</v>
      </c>
      <c r="C19" s="15"/>
      <c r="D19" s="15"/>
      <c r="E19" s="15"/>
      <c r="F19" s="15"/>
      <c r="G19" s="1"/>
    </row>
    <row r="20" spans="1:7" ht="31.5">
      <c r="A20" s="16"/>
      <c r="B20" s="23" t="s">
        <v>17</v>
      </c>
      <c r="C20" s="16"/>
      <c r="D20" s="16"/>
      <c r="E20" s="16"/>
      <c r="F20" s="16"/>
      <c r="G20" s="1"/>
    </row>
    <row r="21" spans="1:7" ht="31.5">
      <c r="A21" s="5"/>
      <c r="B21" s="22" t="s">
        <v>18</v>
      </c>
      <c r="C21" s="38"/>
      <c r="D21" s="15"/>
      <c r="E21" s="38"/>
      <c r="F21" s="15"/>
      <c r="G21" s="1"/>
    </row>
    <row r="22" spans="1:7" ht="31.5">
      <c r="A22" s="15"/>
      <c r="B22" s="22" t="s">
        <v>19</v>
      </c>
      <c r="C22" s="38"/>
      <c r="D22" s="15"/>
      <c r="E22" s="38"/>
      <c r="F22" s="15"/>
      <c r="G22" s="1"/>
    </row>
    <row r="23" spans="1:7" ht="31.5">
      <c r="A23" s="15"/>
      <c r="B23" s="22" t="s">
        <v>20</v>
      </c>
      <c r="C23" s="15"/>
      <c r="D23" s="15"/>
      <c r="E23" s="15"/>
      <c r="F23" s="15"/>
      <c r="G23" s="1"/>
    </row>
    <row r="24" spans="1:7" ht="32.25" customHeight="1">
      <c r="A24" s="15"/>
      <c r="B24" s="22" t="s">
        <v>21</v>
      </c>
      <c r="C24" s="15"/>
      <c r="D24" s="15"/>
      <c r="E24" s="15"/>
      <c r="F24" s="15"/>
      <c r="G24" s="1"/>
    </row>
    <row r="25" spans="1:7" ht="78.75">
      <c r="A25" s="15"/>
      <c r="B25" s="22" t="s">
        <v>22</v>
      </c>
      <c r="C25" s="15"/>
      <c r="D25" s="15"/>
      <c r="E25" s="15"/>
      <c r="F25" s="15"/>
      <c r="G25" s="1"/>
    </row>
    <row r="26" spans="1:7" ht="47.25">
      <c r="A26" s="20"/>
      <c r="B26" s="22" t="s">
        <v>23</v>
      </c>
      <c r="C26" s="15"/>
      <c r="D26" s="15"/>
      <c r="E26" s="15"/>
      <c r="F26" s="15"/>
      <c r="G26" s="1"/>
    </row>
    <row r="27" spans="1:7" ht="66.75" customHeight="1">
      <c r="A27" s="15"/>
      <c r="B27" s="22" t="s">
        <v>445</v>
      </c>
      <c r="C27" s="15"/>
      <c r="D27" s="15"/>
      <c r="E27" s="15"/>
      <c r="F27" s="15"/>
      <c r="G27" s="1"/>
    </row>
    <row r="28" spans="1:7" ht="15.75">
      <c r="A28" s="15"/>
      <c r="B28" s="22" t="s">
        <v>24</v>
      </c>
      <c r="C28" s="15"/>
      <c r="D28" s="15"/>
      <c r="E28" s="15"/>
      <c r="F28" s="15"/>
      <c r="G28" s="1"/>
    </row>
    <row r="29" spans="1:7" ht="47.25">
      <c r="A29" s="21"/>
      <c r="B29" s="39" t="s">
        <v>25</v>
      </c>
      <c r="C29" s="6"/>
      <c r="D29" s="6"/>
      <c r="E29" s="15"/>
      <c r="F29" s="15"/>
      <c r="G29" s="1"/>
    </row>
    <row r="30" spans="1:7" ht="15.75">
      <c r="A30" s="15"/>
      <c r="B30" s="40" t="s">
        <v>26</v>
      </c>
      <c r="C30" s="16" t="s">
        <v>27</v>
      </c>
      <c r="D30" s="15">
        <v>1</v>
      </c>
      <c r="E30" s="15"/>
      <c r="F30" s="15"/>
      <c r="G30" s="1"/>
    </row>
    <row r="31" spans="1:7" ht="47.25">
      <c r="A31" s="5">
        <v>2</v>
      </c>
      <c r="B31" s="19" t="s">
        <v>446</v>
      </c>
      <c r="C31" s="5"/>
      <c r="D31" s="5"/>
      <c r="E31" s="5"/>
      <c r="F31" s="5"/>
      <c r="G31" s="1"/>
    </row>
    <row r="32" spans="1:7" ht="63">
      <c r="A32" s="15"/>
      <c r="B32" s="22" t="s">
        <v>447</v>
      </c>
      <c r="C32" s="15"/>
      <c r="D32" s="15"/>
      <c r="E32" s="15"/>
      <c r="F32" s="15"/>
      <c r="G32" s="1"/>
    </row>
    <row r="33" spans="1:7" ht="63">
      <c r="A33" s="15"/>
      <c r="B33" s="22" t="s">
        <v>29</v>
      </c>
      <c r="C33" s="15"/>
      <c r="D33" s="15"/>
      <c r="E33" s="15"/>
      <c r="F33" s="15"/>
      <c r="G33" s="1"/>
    </row>
    <row r="34" spans="1:7" ht="31.5">
      <c r="A34" s="15"/>
      <c r="B34" s="22" t="s">
        <v>30</v>
      </c>
      <c r="C34" s="15"/>
      <c r="D34" s="15"/>
      <c r="E34" s="15"/>
      <c r="F34" s="15"/>
      <c r="G34" s="1"/>
    </row>
    <row r="35" spans="1:7" ht="31.5">
      <c r="A35" s="15"/>
      <c r="B35" s="22" t="s">
        <v>31</v>
      </c>
      <c r="C35" s="15"/>
      <c r="D35" s="15"/>
      <c r="E35" s="15"/>
      <c r="F35" s="15"/>
      <c r="G35" s="1"/>
    </row>
    <row r="36" spans="1:7" ht="15.75" customHeight="1">
      <c r="A36" s="15"/>
      <c r="B36" s="22" t="s">
        <v>32</v>
      </c>
      <c r="C36" s="15"/>
      <c r="D36" s="15"/>
      <c r="E36" s="15"/>
      <c r="F36" s="15"/>
      <c r="G36" s="1"/>
    </row>
    <row r="37" spans="1:7" ht="63">
      <c r="A37" s="16"/>
      <c r="B37" s="23" t="s">
        <v>33</v>
      </c>
      <c r="C37" s="16"/>
      <c r="D37" s="16"/>
      <c r="E37" s="16"/>
      <c r="F37" s="16"/>
      <c r="G37" s="1"/>
    </row>
    <row r="38" spans="1:7" ht="31.5">
      <c r="A38" s="15"/>
      <c r="B38" s="40" t="s">
        <v>34</v>
      </c>
      <c r="C38" s="5"/>
      <c r="D38" s="38"/>
      <c r="E38" s="5"/>
      <c r="F38" s="5"/>
      <c r="G38" s="1"/>
    </row>
    <row r="39" spans="1:7" ht="31.5">
      <c r="A39" s="15"/>
      <c r="B39" s="11" t="s">
        <v>35</v>
      </c>
      <c r="C39" s="15"/>
      <c r="D39" s="38"/>
      <c r="E39" s="15"/>
      <c r="F39" s="15"/>
      <c r="G39" s="1"/>
    </row>
    <row r="40" spans="1:7" ht="31.5">
      <c r="A40" s="15"/>
      <c r="B40" s="11" t="s">
        <v>36</v>
      </c>
      <c r="C40" s="15"/>
      <c r="D40" s="38"/>
      <c r="E40" s="15"/>
      <c r="F40" s="15"/>
      <c r="G40" s="1"/>
    </row>
    <row r="41" spans="1:7" ht="31.5">
      <c r="A41" s="15"/>
      <c r="B41" s="22" t="s">
        <v>37</v>
      </c>
      <c r="C41" s="15"/>
      <c r="D41" s="15"/>
      <c r="E41" s="15"/>
      <c r="F41" s="15"/>
      <c r="G41" s="1"/>
    </row>
    <row r="42" spans="1:7" ht="31.5">
      <c r="A42" s="15"/>
      <c r="B42" s="22" t="s">
        <v>38</v>
      </c>
      <c r="C42" s="15"/>
      <c r="D42" s="15"/>
      <c r="E42" s="15"/>
      <c r="F42" s="15"/>
      <c r="G42" s="1"/>
    </row>
    <row r="43" spans="1:7" ht="31.5">
      <c r="A43" s="15"/>
      <c r="B43" s="22" t="s">
        <v>39</v>
      </c>
      <c r="C43" s="15"/>
      <c r="D43" s="15"/>
      <c r="E43" s="15"/>
      <c r="F43" s="15"/>
      <c r="G43" s="1"/>
    </row>
    <row r="44" spans="1:7" ht="47.25">
      <c r="A44" s="15"/>
      <c r="B44" s="22" t="s">
        <v>40</v>
      </c>
      <c r="C44" s="15"/>
      <c r="D44" s="15"/>
      <c r="E44" s="15"/>
      <c r="F44" s="15"/>
      <c r="G44" s="1"/>
    </row>
    <row r="45" spans="1:7" ht="31.5">
      <c r="A45" s="15"/>
      <c r="B45" s="22" t="s">
        <v>41</v>
      </c>
      <c r="C45" s="15"/>
      <c r="D45" s="15"/>
      <c r="E45" s="15"/>
      <c r="F45" s="15"/>
      <c r="G45" s="1"/>
    </row>
    <row r="46" spans="1:7" ht="31.5">
      <c r="A46" s="15"/>
      <c r="B46" s="22" t="s">
        <v>42</v>
      </c>
      <c r="C46" s="15"/>
      <c r="D46" s="15"/>
      <c r="E46" s="15"/>
      <c r="F46" s="15"/>
      <c r="G46" s="1"/>
    </row>
    <row r="47" spans="1:7" ht="78.75">
      <c r="A47" s="15"/>
      <c r="B47" s="25" t="s">
        <v>43</v>
      </c>
      <c r="C47" s="15"/>
      <c r="D47" s="15"/>
      <c r="E47" s="15"/>
      <c r="F47" s="15"/>
      <c r="G47" s="1"/>
    </row>
    <row r="48" spans="1:7" ht="31.5">
      <c r="A48" s="15"/>
      <c r="B48" s="25" t="s">
        <v>44</v>
      </c>
      <c r="C48" s="15"/>
      <c r="D48" s="15"/>
      <c r="E48" s="15"/>
      <c r="F48" s="15"/>
      <c r="G48" s="1"/>
    </row>
    <row r="49" spans="1:7" ht="31.5">
      <c r="A49" s="15"/>
      <c r="B49" s="25" t="s">
        <v>45</v>
      </c>
      <c r="C49" s="15"/>
      <c r="D49" s="15"/>
      <c r="E49" s="15"/>
      <c r="F49" s="15"/>
      <c r="G49" s="1"/>
    </row>
    <row r="50" spans="1:7" ht="31.5">
      <c r="A50" s="15"/>
      <c r="B50" s="25" t="s">
        <v>46</v>
      </c>
      <c r="C50" s="15"/>
      <c r="D50" s="15"/>
      <c r="E50" s="15"/>
      <c r="F50" s="15"/>
      <c r="G50" s="1"/>
    </row>
    <row r="51" spans="1:7" ht="31.5">
      <c r="A51" s="15"/>
      <c r="B51" s="25" t="s">
        <v>47</v>
      </c>
      <c r="C51" s="15"/>
      <c r="D51" s="15"/>
      <c r="E51" s="15"/>
      <c r="F51" s="15"/>
      <c r="G51" s="1"/>
    </row>
    <row r="52" spans="1:7" ht="47.25">
      <c r="A52" s="15"/>
      <c r="B52" s="25" t="s">
        <v>23</v>
      </c>
      <c r="C52" s="15"/>
      <c r="D52" s="15"/>
      <c r="E52" s="15"/>
      <c r="F52" s="15"/>
      <c r="G52" s="1"/>
    </row>
    <row r="53" spans="1:7" ht="49.5" customHeight="1">
      <c r="A53" s="15"/>
      <c r="B53" s="25" t="s">
        <v>48</v>
      </c>
      <c r="C53" s="15"/>
      <c r="D53" s="15"/>
      <c r="E53" s="15"/>
      <c r="F53" s="15"/>
      <c r="G53" s="1"/>
    </row>
    <row r="54" spans="1:7" ht="36" customHeight="1">
      <c r="A54" s="15"/>
      <c r="B54" s="25" t="s">
        <v>50</v>
      </c>
      <c r="C54" s="15"/>
      <c r="D54" s="15"/>
      <c r="E54" s="15"/>
      <c r="F54" s="15"/>
      <c r="G54" s="1"/>
    </row>
    <row r="55" spans="1:7" ht="31.5">
      <c r="A55" s="16"/>
      <c r="B55" s="12" t="s">
        <v>49</v>
      </c>
      <c r="C55" s="16" t="s">
        <v>27</v>
      </c>
      <c r="D55" s="16">
        <v>1</v>
      </c>
      <c r="E55" s="16"/>
      <c r="F55" s="16"/>
      <c r="G55" s="1"/>
    </row>
    <row r="56" spans="1:7" ht="31.5" customHeight="1">
      <c r="A56" s="3">
        <v>3</v>
      </c>
      <c r="B56" s="34" t="s">
        <v>448</v>
      </c>
      <c r="C56" s="3"/>
      <c r="D56" s="3"/>
      <c r="E56" s="3"/>
      <c r="F56" s="3"/>
      <c r="G56" s="1"/>
    </row>
    <row r="57" spans="1:7" ht="63">
      <c r="A57" s="15"/>
      <c r="B57" s="25" t="s">
        <v>28</v>
      </c>
      <c r="C57" s="38"/>
      <c r="D57" s="15"/>
      <c r="E57" s="38"/>
      <c r="F57" s="15"/>
      <c r="G57" s="1"/>
    </row>
    <row r="58" spans="1:7" ht="63">
      <c r="A58" s="15"/>
      <c r="B58" s="25" t="s">
        <v>51</v>
      </c>
      <c r="C58" s="38"/>
      <c r="D58" s="15"/>
      <c r="E58" s="38"/>
      <c r="F58" s="15"/>
      <c r="G58" s="1"/>
    </row>
    <row r="59" spans="1:7" ht="31.5">
      <c r="A59" s="15"/>
      <c r="B59" s="25" t="s">
        <v>30</v>
      </c>
      <c r="C59" s="15"/>
      <c r="D59" s="15"/>
      <c r="E59" s="15"/>
      <c r="F59" s="15"/>
      <c r="G59" s="1"/>
    </row>
    <row r="60" spans="1:7" ht="31.5">
      <c r="A60" s="15"/>
      <c r="B60" s="25" t="s">
        <v>52</v>
      </c>
      <c r="C60" s="15"/>
      <c r="D60" s="15"/>
      <c r="E60" s="15"/>
      <c r="F60" s="15"/>
      <c r="G60" s="1"/>
    </row>
    <row r="61" spans="1:7" ht="16.5" customHeight="1">
      <c r="A61" s="15"/>
      <c r="B61" s="25" t="s">
        <v>53</v>
      </c>
      <c r="C61" s="15"/>
      <c r="D61" s="15"/>
      <c r="E61" s="15"/>
      <c r="F61" s="15"/>
      <c r="G61" s="1"/>
    </row>
    <row r="62" spans="1:7" ht="63">
      <c r="A62" s="15"/>
      <c r="B62" s="25" t="s">
        <v>54</v>
      </c>
      <c r="C62" s="15"/>
      <c r="D62" s="15"/>
      <c r="E62" s="15"/>
      <c r="F62" s="15"/>
      <c r="G62" s="1"/>
    </row>
    <row r="63" spans="1:7" ht="31.5">
      <c r="A63" s="15"/>
      <c r="B63" s="25" t="s">
        <v>55</v>
      </c>
      <c r="C63" s="15"/>
      <c r="D63" s="15"/>
      <c r="E63" s="15"/>
      <c r="F63" s="15"/>
      <c r="G63" s="1"/>
    </row>
    <row r="64" spans="1:7" ht="31.5">
      <c r="A64" s="15"/>
      <c r="B64" s="25" t="s">
        <v>55</v>
      </c>
      <c r="C64" s="15"/>
      <c r="D64" s="15"/>
      <c r="E64" s="15"/>
      <c r="F64" s="15"/>
      <c r="G64" s="1"/>
    </row>
    <row r="65" spans="1:7" ht="31.5">
      <c r="A65" s="15"/>
      <c r="B65" s="25" t="s">
        <v>16</v>
      </c>
      <c r="C65" s="15"/>
      <c r="D65" s="15"/>
      <c r="E65" s="15"/>
      <c r="F65" s="15"/>
      <c r="G65" s="1"/>
    </row>
    <row r="66" spans="1:7" ht="31.5">
      <c r="A66" s="15"/>
      <c r="B66" s="25" t="s">
        <v>35</v>
      </c>
      <c r="C66" s="15"/>
      <c r="D66" s="15"/>
      <c r="E66" s="15"/>
      <c r="F66" s="15"/>
      <c r="G66" s="1"/>
    </row>
    <row r="67" spans="1:7" ht="31.5">
      <c r="A67" s="15"/>
      <c r="B67" s="25" t="s">
        <v>56</v>
      </c>
      <c r="C67" s="15"/>
      <c r="D67" s="15"/>
      <c r="E67" s="15"/>
      <c r="F67" s="15"/>
      <c r="G67" s="1"/>
    </row>
    <row r="68" spans="1:7" ht="31.5">
      <c r="A68" s="15"/>
      <c r="B68" s="25" t="s">
        <v>57</v>
      </c>
      <c r="C68" s="15"/>
      <c r="D68" s="15"/>
      <c r="E68" s="15"/>
      <c r="F68" s="15"/>
      <c r="G68" s="1"/>
    </row>
    <row r="69" spans="1:7" ht="31.5">
      <c r="A69" s="15"/>
      <c r="B69" s="25" t="s">
        <v>58</v>
      </c>
      <c r="C69" s="15"/>
      <c r="D69" s="15"/>
      <c r="E69" s="15"/>
      <c r="F69" s="15"/>
      <c r="G69" s="1"/>
    </row>
    <row r="70" spans="1:7" ht="47.25">
      <c r="A70" s="15"/>
      <c r="B70" s="25" t="s">
        <v>59</v>
      </c>
      <c r="C70" s="15"/>
      <c r="D70" s="15"/>
      <c r="E70" s="15"/>
      <c r="F70" s="15"/>
      <c r="G70" s="1"/>
    </row>
    <row r="71" spans="1:7" ht="78.75">
      <c r="A71" s="15"/>
      <c r="B71" s="25" t="s">
        <v>22</v>
      </c>
      <c r="C71" s="15"/>
      <c r="D71" s="15"/>
      <c r="E71" s="15"/>
      <c r="F71" s="15"/>
      <c r="G71" s="1"/>
    </row>
    <row r="72" spans="1:7" ht="15.75">
      <c r="A72" s="15"/>
      <c r="B72" s="25" t="s">
        <v>24</v>
      </c>
      <c r="C72" s="15"/>
      <c r="D72" s="15"/>
      <c r="E72" s="15"/>
      <c r="F72" s="15"/>
      <c r="G72" s="1"/>
    </row>
    <row r="73" spans="1:7" ht="31.5">
      <c r="A73" s="15"/>
      <c r="B73" s="25" t="s">
        <v>44</v>
      </c>
      <c r="C73" s="15"/>
      <c r="D73" s="15"/>
      <c r="E73" s="15"/>
      <c r="F73" s="15"/>
      <c r="G73" s="1"/>
    </row>
    <row r="74" spans="1:7" ht="31.5">
      <c r="A74" s="15"/>
      <c r="B74" s="25" t="s">
        <v>45</v>
      </c>
      <c r="C74" s="15"/>
      <c r="D74" s="15"/>
      <c r="E74" s="15"/>
      <c r="F74" s="15"/>
      <c r="G74" s="1"/>
    </row>
    <row r="75" spans="1:7" ht="31.5">
      <c r="A75" s="27"/>
      <c r="B75" s="12" t="s">
        <v>46</v>
      </c>
      <c r="C75" s="27"/>
      <c r="D75" s="27"/>
      <c r="E75" s="27"/>
      <c r="F75" s="27"/>
      <c r="G75" s="1"/>
    </row>
    <row r="76" spans="1:7" ht="47.25">
      <c r="A76" s="26"/>
      <c r="B76" s="37" t="s">
        <v>23</v>
      </c>
      <c r="C76" s="26"/>
      <c r="D76" s="76"/>
      <c r="E76" s="26"/>
      <c r="F76" s="26"/>
      <c r="G76" s="1"/>
    </row>
    <row r="77" spans="1:7" ht="47.25" customHeight="1">
      <c r="A77" s="26"/>
      <c r="B77" s="37" t="s">
        <v>48</v>
      </c>
      <c r="C77" s="26"/>
      <c r="D77" s="76"/>
      <c r="E77" s="26"/>
      <c r="F77" s="26"/>
      <c r="G77" s="1"/>
    </row>
    <row r="78" spans="1:7" ht="29.25" customHeight="1">
      <c r="A78" s="26"/>
      <c r="B78" s="25" t="s">
        <v>60</v>
      </c>
      <c r="C78" s="26"/>
      <c r="D78" s="26"/>
      <c r="E78" s="26"/>
      <c r="F78" s="26"/>
      <c r="G78" s="1"/>
    </row>
    <row r="79" spans="1:7" ht="31.5" customHeight="1">
      <c r="A79" s="27"/>
      <c r="B79" s="12" t="s">
        <v>49</v>
      </c>
      <c r="C79" s="27" t="s">
        <v>27</v>
      </c>
      <c r="D79" s="27">
        <v>1</v>
      </c>
      <c r="E79" s="27"/>
      <c r="F79" s="27"/>
      <c r="G79" s="1"/>
    </row>
    <row r="80" spans="1:7" ht="47.25">
      <c r="A80" s="5">
        <v>4</v>
      </c>
      <c r="B80" s="28" t="s">
        <v>449</v>
      </c>
      <c r="C80" s="5"/>
      <c r="D80" s="5"/>
      <c r="E80" s="5"/>
      <c r="F80" s="5"/>
      <c r="G80" s="1"/>
    </row>
    <row r="81" spans="1:7" ht="78.75">
      <c r="A81" s="15"/>
      <c r="B81" s="25" t="s">
        <v>61</v>
      </c>
      <c r="C81" s="15"/>
      <c r="D81" s="15"/>
      <c r="E81" s="15"/>
      <c r="F81" s="15"/>
      <c r="G81" s="1"/>
    </row>
    <row r="82" spans="1:7" ht="31.5">
      <c r="A82" s="15"/>
      <c r="B82" s="25" t="s">
        <v>62</v>
      </c>
      <c r="C82" s="15"/>
      <c r="D82" s="15"/>
      <c r="E82" s="15"/>
      <c r="F82" s="15"/>
      <c r="G82" s="1"/>
    </row>
    <row r="83" spans="1:7" ht="15.75" customHeight="1">
      <c r="A83" s="15"/>
      <c r="B83" s="25" t="s">
        <v>64</v>
      </c>
      <c r="C83" s="15"/>
      <c r="D83" s="15"/>
      <c r="E83" s="15"/>
      <c r="F83" s="15"/>
      <c r="G83" s="1"/>
    </row>
    <row r="84" spans="1:7" ht="31.5">
      <c r="A84" s="15"/>
      <c r="B84" s="25" t="s">
        <v>63</v>
      </c>
      <c r="C84" s="15"/>
      <c r="D84" s="15"/>
      <c r="E84" s="15"/>
      <c r="F84" s="15"/>
      <c r="G84" s="1"/>
    </row>
    <row r="85" spans="1:7" ht="31.5">
      <c r="A85" s="15"/>
      <c r="B85" s="25" t="s">
        <v>65</v>
      </c>
      <c r="C85" s="15"/>
      <c r="D85" s="15"/>
      <c r="E85" s="15"/>
      <c r="F85" s="15"/>
      <c r="G85" s="1"/>
    </row>
    <row r="86" spans="1:7" ht="78.75">
      <c r="A86" s="15"/>
      <c r="B86" s="25" t="s">
        <v>22</v>
      </c>
      <c r="C86" s="15"/>
      <c r="D86" s="15"/>
      <c r="E86" s="15"/>
      <c r="F86" s="15"/>
      <c r="G86" s="1"/>
    </row>
    <row r="87" spans="1:7" ht="31.5">
      <c r="A87" s="15"/>
      <c r="B87" s="25" t="s">
        <v>44</v>
      </c>
      <c r="C87" s="15"/>
      <c r="D87" s="15"/>
      <c r="E87" s="15"/>
      <c r="F87" s="15"/>
      <c r="G87" s="1"/>
    </row>
    <row r="88" spans="1:7" ht="47.25">
      <c r="A88" s="15"/>
      <c r="B88" s="25" t="s">
        <v>48</v>
      </c>
      <c r="C88" s="15"/>
      <c r="D88" s="15"/>
      <c r="E88" s="15"/>
      <c r="F88" s="15"/>
      <c r="G88" s="1"/>
    </row>
    <row r="89" spans="1:7" ht="33" customHeight="1">
      <c r="A89" s="15"/>
      <c r="B89" s="25" t="s">
        <v>66</v>
      </c>
      <c r="C89" s="15"/>
      <c r="D89" s="15"/>
      <c r="E89" s="15"/>
      <c r="F89" s="15"/>
      <c r="G89" s="1"/>
    </row>
    <row r="90" spans="1:7" ht="15.75">
      <c r="A90" s="16"/>
      <c r="B90" s="12" t="s">
        <v>67</v>
      </c>
      <c r="C90" s="16" t="s">
        <v>27</v>
      </c>
      <c r="D90" s="16">
        <v>1</v>
      </c>
      <c r="E90" s="16"/>
      <c r="F90" s="16"/>
      <c r="G90" s="1"/>
    </row>
    <row r="91" spans="1:7" ht="47.25">
      <c r="A91" s="5">
        <v>5</v>
      </c>
      <c r="B91" s="28" t="s">
        <v>449</v>
      </c>
      <c r="C91" s="5"/>
      <c r="D91" s="5"/>
      <c r="E91" s="5"/>
      <c r="F91" s="5"/>
      <c r="G91" s="1"/>
    </row>
    <row r="92" spans="1:7" ht="47.25">
      <c r="A92" s="15"/>
      <c r="B92" s="25" t="s">
        <v>68</v>
      </c>
      <c r="C92" s="15"/>
      <c r="D92" s="15"/>
      <c r="E92" s="15"/>
      <c r="F92" s="15"/>
      <c r="G92" s="1"/>
    </row>
    <row r="93" spans="1:7" ht="15.75">
      <c r="A93" s="16"/>
      <c r="B93" s="12" t="s">
        <v>69</v>
      </c>
      <c r="C93" s="16" t="s">
        <v>27</v>
      </c>
      <c r="D93" s="16">
        <v>1</v>
      </c>
      <c r="E93" s="16"/>
      <c r="F93" s="16"/>
      <c r="G93" s="1"/>
    </row>
    <row r="94" spans="1:7" ht="47.25">
      <c r="A94" s="5">
        <v>6</v>
      </c>
      <c r="B94" s="28" t="s">
        <v>450</v>
      </c>
      <c r="C94" s="5"/>
      <c r="D94" s="5"/>
      <c r="E94" s="5"/>
      <c r="F94" s="5"/>
      <c r="G94" s="1"/>
    </row>
    <row r="95" spans="1:7" ht="47.25">
      <c r="A95" s="15"/>
      <c r="B95" s="25" t="s">
        <v>70</v>
      </c>
      <c r="C95" s="15"/>
      <c r="D95" s="15"/>
      <c r="E95" s="15"/>
      <c r="F95" s="15"/>
      <c r="G95" s="1"/>
    </row>
    <row r="96" spans="1:7" ht="14.25" customHeight="1">
      <c r="A96" s="77"/>
      <c r="B96" s="25" t="s">
        <v>71</v>
      </c>
      <c r="C96" s="38"/>
      <c r="D96" s="15"/>
      <c r="E96" s="38"/>
      <c r="F96" s="15"/>
      <c r="G96" s="1"/>
    </row>
    <row r="97" spans="1:7" ht="31.5">
      <c r="A97" s="15"/>
      <c r="B97" s="25" t="s">
        <v>72</v>
      </c>
      <c r="C97" s="38"/>
      <c r="D97" s="15"/>
      <c r="E97" s="38"/>
      <c r="F97" s="15"/>
      <c r="G97" s="1"/>
    </row>
    <row r="98" spans="1:7" ht="31.5">
      <c r="A98" s="15"/>
      <c r="B98" s="25" t="s">
        <v>73</v>
      </c>
      <c r="C98" s="15"/>
      <c r="D98" s="15"/>
      <c r="E98" s="15"/>
      <c r="F98" s="15"/>
      <c r="G98" s="1"/>
    </row>
    <row r="99" spans="1:7" ht="78.75">
      <c r="A99" s="15"/>
      <c r="B99" s="25" t="s">
        <v>22</v>
      </c>
      <c r="C99" s="15"/>
      <c r="D99" s="15"/>
      <c r="E99" s="15"/>
      <c r="F99" s="15"/>
      <c r="G99" s="1"/>
    </row>
    <row r="100" spans="1:7" ht="33.75" customHeight="1">
      <c r="A100" s="15"/>
      <c r="B100" s="25" t="s">
        <v>75</v>
      </c>
      <c r="C100" s="15"/>
      <c r="D100" s="15"/>
      <c r="E100" s="15"/>
      <c r="F100" s="15"/>
      <c r="G100" s="1"/>
    </row>
    <row r="101" spans="1:7" ht="15" customHeight="1">
      <c r="A101" s="15"/>
      <c r="B101" s="25" t="s">
        <v>67</v>
      </c>
      <c r="C101" s="15"/>
      <c r="D101" s="15"/>
      <c r="E101" s="15"/>
      <c r="F101" s="15"/>
      <c r="G101" s="1"/>
    </row>
    <row r="102" spans="1:7" ht="63.75" customHeight="1">
      <c r="A102" s="16"/>
      <c r="B102" s="12" t="s">
        <v>74</v>
      </c>
      <c r="C102" s="16" t="s">
        <v>27</v>
      </c>
      <c r="D102" s="16">
        <v>1</v>
      </c>
      <c r="E102" s="16"/>
      <c r="F102" s="16"/>
      <c r="G102" s="1"/>
    </row>
    <row r="103" spans="1:7" ht="47.25">
      <c r="A103" s="15">
        <v>7</v>
      </c>
      <c r="B103" s="25" t="s">
        <v>451</v>
      </c>
      <c r="C103" s="15"/>
      <c r="D103" s="15"/>
      <c r="E103" s="15"/>
      <c r="F103" s="15"/>
      <c r="G103" s="1"/>
    </row>
    <row r="104" spans="1:7" ht="31.5">
      <c r="A104" s="15"/>
      <c r="B104" s="25" t="s">
        <v>76</v>
      </c>
      <c r="C104" s="15"/>
      <c r="D104" s="15"/>
      <c r="E104" s="15"/>
      <c r="F104" s="15"/>
      <c r="G104" s="1"/>
    </row>
    <row r="105" spans="1:7" ht="31.5">
      <c r="A105" s="15"/>
      <c r="B105" s="25" t="s">
        <v>77</v>
      </c>
      <c r="C105" s="15"/>
      <c r="D105" s="15"/>
      <c r="E105" s="15"/>
      <c r="F105" s="15"/>
      <c r="G105" s="1"/>
    </row>
    <row r="106" spans="1:7" ht="31.5">
      <c r="A106" s="15"/>
      <c r="B106" s="25" t="s">
        <v>78</v>
      </c>
      <c r="C106" s="15"/>
      <c r="D106" s="15"/>
      <c r="E106" s="15"/>
      <c r="F106" s="15"/>
      <c r="G106" s="1"/>
    </row>
    <row r="107" spans="1:7" ht="31.5">
      <c r="A107" s="15"/>
      <c r="B107" s="25" t="s">
        <v>79</v>
      </c>
      <c r="C107" s="15"/>
      <c r="D107" s="15"/>
      <c r="E107" s="15"/>
      <c r="F107" s="15"/>
      <c r="G107" s="1"/>
    </row>
    <row r="108" spans="1:7" ht="31.5">
      <c r="A108" s="15"/>
      <c r="B108" s="25" t="s">
        <v>80</v>
      </c>
      <c r="C108" s="15"/>
      <c r="D108" s="15"/>
      <c r="E108" s="15"/>
      <c r="F108" s="15"/>
      <c r="G108" s="1"/>
    </row>
    <row r="109" spans="1:7" ht="78.75">
      <c r="A109" s="15"/>
      <c r="B109" s="25" t="s">
        <v>81</v>
      </c>
      <c r="C109" s="15"/>
      <c r="D109" s="15"/>
      <c r="E109" s="15"/>
      <c r="F109" s="15"/>
      <c r="G109" s="1"/>
    </row>
    <row r="110" spans="1:7" ht="47.25">
      <c r="A110" s="15"/>
      <c r="B110" s="25" t="s">
        <v>82</v>
      </c>
      <c r="C110" s="15"/>
      <c r="D110" s="15"/>
      <c r="E110" s="15"/>
      <c r="F110" s="15"/>
      <c r="G110" s="1"/>
    </row>
    <row r="111" spans="1:7" ht="15.75">
      <c r="A111" s="15"/>
      <c r="B111" s="25" t="s">
        <v>83</v>
      </c>
      <c r="C111" s="15"/>
      <c r="D111" s="15"/>
      <c r="E111" s="15"/>
      <c r="F111" s="15"/>
      <c r="G111" s="1"/>
    </row>
    <row r="112" spans="1:7" ht="15.75">
      <c r="A112" s="16"/>
      <c r="B112" s="12" t="s">
        <v>84</v>
      </c>
      <c r="C112" s="16" t="s">
        <v>27</v>
      </c>
      <c r="D112" s="16">
        <v>1</v>
      </c>
      <c r="E112" s="16"/>
      <c r="F112" s="16"/>
      <c r="G112" s="1"/>
    </row>
    <row r="113" spans="1:7" ht="47.25">
      <c r="A113" s="5">
        <v>8</v>
      </c>
      <c r="B113" s="14" t="s">
        <v>452</v>
      </c>
      <c r="C113" s="30"/>
      <c r="D113" s="24"/>
      <c r="E113" s="5"/>
      <c r="F113" s="5"/>
      <c r="G113" s="1"/>
    </row>
    <row r="114" spans="1:7" ht="31.5">
      <c r="A114" s="15"/>
      <c r="B114" s="29" t="s">
        <v>85</v>
      </c>
      <c r="C114" s="31"/>
      <c r="D114" s="18"/>
      <c r="E114" s="15"/>
      <c r="F114" s="15"/>
      <c r="G114" s="1"/>
    </row>
    <row r="115" spans="1:7" ht="31.5">
      <c r="A115" s="15"/>
      <c r="B115" s="29" t="s">
        <v>86</v>
      </c>
      <c r="C115" s="31"/>
      <c r="D115" s="18"/>
      <c r="E115" s="15"/>
      <c r="F115" s="15"/>
      <c r="G115" s="1"/>
    </row>
    <row r="116" spans="1:7" ht="31.5">
      <c r="A116" s="15"/>
      <c r="B116" s="37" t="s">
        <v>87</v>
      </c>
      <c r="C116" s="31"/>
      <c r="D116" s="38"/>
      <c r="E116" s="15"/>
      <c r="F116" s="15"/>
      <c r="G116" s="1"/>
    </row>
    <row r="117" spans="1:7" ht="15.75">
      <c r="A117" s="15"/>
      <c r="B117" s="37" t="s">
        <v>88</v>
      </c>
      <c r="C117" s="31"/>
      <c r="D117" s="38"/>
      <c r="E117" s="15"/>
      <c r="F117" s="15"/>
      <c r="G117" s="1"/>
    </row>
    <row r="118" spans="1:7" ht="15.75">
      <c r="A118" s="16"/>
      <c r="B118" s="37" t="s">
        <v>89</v>
      </c>
      <c r="C118" s="32" t="s">
        <v>27</v>
      </c>
      <c r="D118" s="38">
        <v>1</v>
      </c>
      <c r="E118" s="16"/>
      <c r="F118" s="16"/>
      <c r="G118" s="1"/>
    </row>
    <row r="119" spans="1:7" ht="63">
      <c r="A119" s="5">
        <v>9</v>
      </c>
      <c r="B119" s="28" t="s">
        <v>453</v>
      </c>
      <c r="C119" s="5"/>
      <c r="D119" s="5"/>
      <c r="E119" s="5"/>
      <c r="F119" s="5"/>
      <c r="G119" s="1"/>
    </row>
    <row r="120" spans="1:7" ht="31.5">
      <c r="A120" s="15"/>
      <c r="B120" s="25" t="s">
        <v>90</v>
      </c>
      <c r="C120" s="15"/>
      <c r="D120" s="15"/>
      <c r="E120" s="15"/>
      <c r="F120" s="15"/>
      <c r="G120" s="1"/>
    </row>
    <row r="121" spans="1:7" ht="31.5">
      <c r="A121" s="15"/>
      <c r="B121" s="25" t="s">
        <v>91</v>
      </c>
      <c r="C121" s="15"/>
      <c r="D121" s="15"/>
      <c r="E121" s="15"/>
      <c r="F121" s="15"/>
      <c r="G121" s="1"/>
    </row>
    <row r="122" spans="1:7" ht="31.5">
      <c r="A122" s="15"/>
      <c r="B122" s="25" t="s">
        <v>92</v>
      </c>
      <c r="C122" s="15"/>
      <c r="D122" s="15"/>
      <c r="E122" s="15"/>
      <c r="F122" s="15"/>
      <c r="G122" s="1"/>
    </row>
    <row r="123" spans="1:7" ht="31.5">
      <c r="A123" s="15"/>
      <c r="B123" s="25" t="s">
        <v>93</v>
      </c>
      <c r="C123" s="15"/>
      <c r="D123" s="15"/>
      <c r="E123" s="15"/>
      <c r="F123" s="15"/>
      <c r="G123" s="1"/>
    </row>
    <row r="124" spans="1:7" ht="31.5">
      <c r="A124" s="15"/>
      <c r="B124" s="25" t="s">
        <v>94</v>
      </c>
      <c r="C124" s="15"/>
      <c r="D124" s="15"/>
      <c r="E124" s="15"/>
      <c r="F124" s="15"/>
      <c r="G124" s="1"/>
    </row>
    <row r="125" spans="1:7" ht="15.75">
      <c r="A125" s="16"/>
      <c r="B125" s="12" t="s">
        <v>95</v>
      </c>
      <c r="C125" s="16" t="s">
        <v>27</v>
      </c>
      <c r="D125" s="16">
        <v>5</v>
      </c>
      <c r="E125" s="16"/>
      <c r="F125" s="16"/>
      <c r="G125" s="1"/>
    </row>
    <row r="126" spans="1:7" ht="47.25">
      <c r="A126" s="16">
        <v>10</v>
      </c>
      <c r="B126" s="12" t="s">
        <v>96</v>
      </c>
      <c r="C126" s="17" t="s">
        <v>27</v>
      </c>
      <c r="D126" s="16">
        <v>2</v>
      </c>
      <c r="E126" s="16"/>
      <c r="F126" s="16"/>
      <c r="G126" s="1"/>
    </row>
    <row r="127" spans="1:7" ht="47.25">
      <c r="A127" s="5">
        <v>11</v>
      </c>
      <c r="B127" s="28" t="s">
        <v>494</v>
      </c>
      <c r="C127" s="5"/>
      <c r="D127" s="5"/>
      <c r="E127" s="5"/>
      <c r="F127" s="5"/>
      <c r="G127" s="1"/>
    </row>
    <row r="128" spans="1:7" ht="15.75">
      <c r="A128" s="15"/>
      <c r="B128" s="25" t="s">
        <v>97</v>
      </c>
      <c r="C128" s="15"/>
      <c r="D128" s="15"/>
      <c r="E128" s="15"/>
      <c r="F128" s="15"/>
      <c r="G128" s="1"/>
    </row>
    <row r="129" spans="1:7" ht="15.75">
      <c r="A129" s="15"/>
      <c r="B129" s="25" t="s">
        <v>98</v>
      </c>
      <c r="C129" s="15"/>
      <c r="D129" s="15"/>
      <c r="E129" s="15"/>
      <c r="F129" s="15"/>
      <c r="G129" s="1"/>
    </row>
    <row r="130" spans="1:7" ht="15.75">
      <c r="A130" s="15"/>
      <c r="B130" s="25" t="s">
        <v>99</v>
      </c>
      <c r="C130" s="15"/>
      <c r="D130" s="15"/>
      <c r="E130" s="15"/>
      <c r="F130" s="15"/>
      <c r="G130" s="1"/>
    </row>
    <row r="131" spans="1:7" ht="15.75">
      <c r="A131" s="15"/>
      <c r="B131" s="25" t="s">
        <v>100</v>
      </c>
      <c r="C131" s="15"/>
      <c r="D131" s="15"/>
      <c r="E131" s="15"/>
      <c r="F131" s="15"/>
      <c r="G131" s="1"/>
    </row>
    <row r="132" spans="1:7" ht="15.75">
      <c r="A132" s="15"/>
      <c r="B132" s="25" t="s">
        <v>101</v>
      </c>
      <c r="C132" s="15"/>
      <c r="D132" s="15"/>
      <c r="E132" s="15"/>
      <c r="F132" s="15"/>
      <c r="G132" s="1"/>
    </row>
    <row r="133" spans="1:7" ht="31.5">
      <c r="A133" s="16"/>
      <c r="B133" s="12" t="s">
        <v>102</v>
      </c>
      <c r="C133" s="16" t="s">
        <v>27</v>
      </c>
      <c r="D133" s="16">
        <v>1</v>
      </c>
      <c r="E133" s="16"/>
      <c r="F133" s="16"/>
      <c r="G133" s="1"/>
    </row>
    <row r="134" spans="1:7" ht="15.75">
      <c r="A134" s="5">
        <v>12</v>
      </c>
      <c r="B134" s="28" t="s">
        <v>103</v>
      </c>
      <c r="C134" s="5"/>
      <c r="D134" s="5"/>
      <c r="E134" s="5"/>
      <c r="F134" s="5"/>
    </row>
    <row r="135" spans="1:7" ht="15.75">
      <c r="A135" s="15"/>
      <c r="B135" s="25" t="s">
        <v>104</v>
      </c>
      <c r="C135" s="15"/>
      <c r="D135" s="15"/>
      <c r="E135" s="15"/>
      <c r="F135" s="15"/>
    </row>
    <row r="136" spans="1:7" ht="15.75">
      <c r="A136" s="15"/>
      <c r="B136" s="25" t="s">
        <v>105</v>
      </c>
      <c r="C136" s="15"/>
      <c r="D136" s="15"/>
      <c r="E136" s="15"/>
      <c r="F136" s="15"/>
    </row>
    <row r="137" spans="1:7" ht="15.75">
      <c r="A137" s="15"/>
      <c r="B137" s="25" t="s">
        <v>106</v>
      </c>
      <c r="C137" s="15"/>
      <c r="D137" s="15"/>
      <c r="E137" s="15"/>
      <c r="F137" s="15"/>
    </row>
    <row r="138" spans="1:7" ht="15.75">
      <c r="A138" s="15"/>
      <c r="B138" s="25" t="s">
        <v>107</v>
      </c>
      <c r="C138" s="15"/>
      <c r="D138" s="15"/>
      <c r="E138" s="15"/>
      <c r="F138" s="15"/>
    </row>
    <row r="139" spans="1:7" ht="15.75">
      <c r="A139" s="16"/>
      <c r="B139" s="12" t="s">
        <v>108</v>
      </c>
      <c r="C139" s="16" t="s">
        <v>27</v>
      </c>
      <c r="D139" s="16">
        <v>2</v>
      </c>
      <c r="E139" s="16"/>
      <c r="F139" s="16"/>
    </row>
    <row r="140" spans="1:7" ht="15.75">
      <c r="A140" s="5">
        <v>13</v>
      </c>
      <c r="B140" s="28" t="s">
        <v>109</v>
      </c>
      <c r="C140" s="5"/>
      <c r="D140" s="5"/>
      <c r="E140" s="5"/>
      <c r="F140" s="5"/>
    </row>
    <row r="141" spans="1:7" ht="15.75">
      <c r="A141" s="16"/>
      <c r="B141" s="12" t="s">
        <v>110</v>
      </c>
      <c r="C141" s="16"/>
      <c r="D141" s="16"/>
      <c r="E141" s="16"/>
      <c r="F141" s="16"/>
    </row>
    <row r="142" spans="1:7" ht="15.75">
      <c r="A142" s="16"/>
      <c r="B142" s="12" t="s">
        <v>111</v>
      </c>
      <c r="C142" s="16" t="s">
        <v>27</v>
      </c>
      <c r="D142" s="16">
        <v>1</v>
      </c>
      <c r="E142" s="16"/>
      <c r="F142" s="16"/>
    </row>
    <row r="143" spans="1:7" ht="15.75">
      <c r="A143" s="5">
        <v>14</v>
      </c>
      <c r="B143" s="28" t="s">
        <v>112</v>
      </c>
      <c r="C143" s="5"/>
      <c r="D143" s="5"/>
      <c r="E143" s="5"/>
      <c r="F143" s="5"/>
    </row>
    <row r="144" spans="1:7" ht="15.75">
      <c r="A144" s="15"/>
      <c r="B144" s="25" t="s">
        <v>113</v>
      </c>
      <c r="C144" s="15"/>
      <c r="D144" s="15"/>
      <c r="E144" s="15"/>
      <c r="F144" s="15"/>
    </row>
    <row r="145" spans="1:6" ht="15.75">
      <c r="A145" s="15"/>
      <c r="B145" s="25" t="s">
        <v>114</v>
      </c>
      <c r="C145" s="15"/>
      <c r="D145" s="15"/>
      <c r="E145" s="15"/>
      <c r="F145" s="15"/>
    </row>
    <row r="146" spans="1:6" ht="15.75">
      <c r="A146" s="15"/>
      <c r="B146" s="25" t="s">
        <v>115</v>
      </c>
      <c r="C146" s="15"/>
      <c r="D146" s="15"/>
      <c r="E146" s="15"/>
      <c r="F146" s="15"/>
    </row>
    <row r="147" spans="1:6" ht="15.75">
      <c r="A147" s="15"/>
      <c r="B147" s="25" t="s">
        <v>116</v>
      </c>
      <c r="C147" s="15"/>
      <c r="D147" s="15"/>
      <c r="E147" s="15"/>
      <c r="F147" s="15"/>
    </row>
    <row r="148" spans="1:6" ht="15.75">
      <c r="A148" s="15"/>
      <c r="B148" s="25" t="s">
        <v>117</v>
      </c>
      <c r="C148" s="15"/>
      <c r="D148" s="15"/>
      <c r="E148" s="15"/>
      <c r="F148" s="15"/>
    </row>
    <row r="149" spans="1:6" ht="15.75">
      <c r="A149" s="16"/>
      <c r="B149" s="12" t="s">
        <v>118</v>
      </c>
      <c r="C149" s="16" t="s">
        <v>27</v>
      </c>
      <c r="D149" s="16">
        <v>1</v>
      </c>
      <c r="E149" s="16"/>
      <c r="F149" s="16"/>
    </row>
    <row r="150" spans="1:6" ht="15.75">
      <c r="A150" s="5">
        <v>15</v>
      </c>
      <c r="B150" s="28" t="s">
        <v>430</v>
      </c>
      <c r="C150" s="5"/>
      <c r="D150" s="5"/>
      <c r="E150" s="5"/>
      <c r="F150" s="5"/>
    </row>
    <row r="151" spans="1:6" ht="15.75">
      <c r="A151" s="15"/>
      <c r="B151" s="25" t="s">
        <v>119</v>
      </c>
      <c r="C151" s="38"/>
      <c r="D151" s="15"/>
      <c r="E151" s="38"/>
      <c r="F151" s="15"/>
    </row>
    <row r="152" spans="1:6" ht="15.75">
      <c r="A152" s="15"/>
      <c r="B152" s="25" t="s">
        <v>120</v>
      </c>
      <c r="C152" s="38"/>
      <c r="D152" s="15"/>
      <c r="E152" s="38"/>
      <c r="F152" s="15"/>
    </row>
    <row r="153" spans="1:6" ht="31.5">
      <c r="A153" s="15"/>
      <c r="B153" s="25" t="s">
        <v>121</v>
      </c>
      <c r="C153" s="18"/>
      <c r="D153" s="15"/>
      <c r="E153" s="15"/>
      <c r="F153" s="15"/>
    </row>
    <row r="154" spans="1:6" ht="15.75">
      <c r="A154" s="15"/>
      <c r="B154" s="37" t="s">
        <v>122</v>
      </c>
      <c r="C154" s="15"/>
      <c r="D154" s="38"/>
      <c r="E154" s="15"/>
      <c r="F154" s="15"/>
    </row>
    <row r="155" spans="1:6" ht="18.75">
      <c r="A155" s="15"/>
      <c r="B155" s="37" t="s">
        <v>123</v>
      </c>
      <c r="C155" s="15"/>
      <c r="D155" s="38"/>
      <c r="E155" s="15"/>
      <c r="F155" s="15"/>
    </row>
    <row r="156" spans="1:6" ht="15.75">
      <c r="A156" s="15"/>
      <c r="B156" s="37" t="s">
        <v>124</v>
      </c>
      <c r="C156" s="15"/>
      <c r="D156" s="38"/>
      <c r="E156" s="15"/>
      <c r="F156" s="15"/>
    </row>
    <row r="157" spans="1:6" ht="15.75">
      <c r="A157" s="15"/>
      <c r="B157" s="25" t="s">
        <v>125</v>
      </c>
      <c r="C157" s="15"/>
      <c r="D157" s="15"/>
      <c r="E157" s="15"/>
      <c r="F157" s="15"/>
    </row>
    <row r="158" spans="1:6" ht="15.75">
      <c r="A158" s="15"/>
      <c r="B158" s="25" t="s">
        <v>126</v>
      </c>
      <c r="C158" s="15"/>
      <c r="D158" s="15"/>
      <c r="E158" s="15"/>
      <c r="F158" s="15"/>
    </row>
    <row r="159" spans="1:6" ht="15.75">
      <c r="A159" s="15"/>
      <c r="B159" s="25" t="s">
        <v>127</v>
      </c>
      <c r="C159" s="15"/>
      <c r="D159" s="15"/>
      <c r="E159" s="15"/>
      <c r="F159" s="15"/>
    </row>
    <row r="160" spans="1:6" ht="15.75">
      <c r="A160" s="15"/>
      <c r="B160" s="25" t="s">
        <v>128</v>
      </c>
      <c r="C160" s="15"/>
      <c r="D160" s="15"/>
      <c r="E160" s="15"/>
      <c r="F160" s="15"/>
    </row>
    <row r="161" spans="1:6" ht="15.75">
      <c r="A161" s="15"/>
      <c r="B161" s="25" t="s">
        <v>129</v>
      </c>
      <c r="C161" s="15"/>
      <c r="D161" s="15"/>
      <c r="E161" s="15"/>
      <c r="F161" s="15"/>
    </row>
    <row r="162" spans="1:6" ht="15.75">
      <c r="A162" s="15"/>
      <c r="B162" s="25" t="s">
        <v>130</v>
      </c>
      <c r="C162" s="15"/>
      <c r="D162" s="15"/>
      <c r="E162" s="15"/>
      <c r="F162" s="15"/>
    </row>
    <row r="163" spans="1:6" ht="15.75">
      <c r="A163" s="15"/>
      <c r="B163" s="25" t="s">
        <v>131</v>
      </c>
      <c r="C163" s="15"/>
      <c r="D163" s="15"/>
      <c r="E163" s="15"/>
      <c r="F163" s="15"/>
    </row>
    <row r="164" spans="1:6" ht="15.75">
      <c r="A164" s="15"/>
      <c r="B164" s="25" t="s">
        <v>132</v>
      </c>
      <c r="C164" s="15"/>
      <c r="D164" s="15"/>
      <c r="E164" s="15"/>
      <c r="F164" s="15"/>
    </row>
    <row r="165" spans="1:6" ht="15.75">
      <c r="A165" s="15"/>
      <c r="B165" s="25" t="s">
        <v>133</v>
      </c>
      <c r="C165" s="15"/>
      <c r="D165" s="15"/>
      <c r="E165" s="15"/>
      <c r="F165" s="15"/>
    </row>
    <row r="166" spans="1:6" ht="15.75">
      <c r="A166" s="15"/>
      <c r="B166" s="25" t="s">
        <v>134</v>
      </c>
      <c r="C166" s="15"/>
      <c r="D166" s="15"/>
      <c r="E166" s="15"/>
      <c r="F166" s="15"/>
    </row>
    <row r="167" spans="1:6" ht="15.75">
      <c r="A167" s="15"/>
      <c r="B167" s="25" t="s">
        <v>135</v>
      </c>
      <c r="C167" s="15"/>
      <c r="D167" s="15"/>
      <c r="E167" s="15"/>
      <c r="F167" s="15"/>
    </row>
    <row r="168" spans="1:6" ht="14.25" customHeight="1">
      <c r="A168" s="15"/>
      <c r="B168" s="25" t="s">
        <v>136</v>
      </c>
      <c r="C168" s="15"/>
      <c r="D168" s="15"/>
      <c r="E168" s="15"/>
      <c r="F168" s="15"/>
    </row>
    <row r="169" spans="1:6" ht="31.5">
      <c r="A169" s="15"/>
      <c r="B169" s="25" t="s">
        <v>137</v>
      </c>
      <c r="C169" s="15"/>
      <c r="D169" s="15"/>
      <c r="E169" s="15"/>
      <c r="F169" s="15"/>
    </row>
    <row r="170" spans="1:6" ht="15.75">
      <c r="A170" s="15"/>
      <c r="B170" s="25" t="s">
        <v>138</v>
      </c>
      <c r="C170" s="15"/>
      <c r="D170" s="15"/>
      <c r="E170" s="15"/>
      <c r="F170" s="15"/>
    </row>
    <row r="171" spans="1:6" ht="15.75">
      <c r="A171" s="15"/>
      <c r="B171" s="25" t="s">
        <v>139</v>
      </c>
      <c r="C171" s="15"/>
      <c r="D171" s="15"/>
      <c r="E171" s="15"/>
      <c r="F171" s="15"/>
    </row>
    <row r="172" spans="1:6" ht="31.5">
      <c r="A172" s="15"/>
      <c r="B172" s="25" t="s">
        <v>140</v>
      </c>
      <c r="C172" s="15"/>
      <c r="D172" s="15"/>
      <c r="E172" s="15"/>
      <c r="F172" s="15"/>
    </row>
    <row r="173" spans="1:6" ht="15.75">
      <c r="A173" s="15"/>
      <c r="B173" s="25" t="s">
        <v>141</v>
      </c>
      <c r="C173" s="15"/>
      <c r="D173" s="15"/>
      <c r="E173" s="15"/>
      <c r="F173" s="15"/>
    </row>
    <row r="174" spans="1:6" ht="15.75">
      <c r="A174" s="15"/>
      <c r="B174" s="25" t="s">
        <v>142</v>
      </c>
      <c r="C174" s="15"/>
      <c r="D174" s="15"/>
      <c r="E174" s="15"/>
      <c r="F174" s="15"/>
    </row>
    <row r="175" spans="1:6" ht="15.75">
      <c r="A175" s="15"/>
      <c r="B175" s="25" t="s">
        <v>454</v>
      </c>
      <c r="C175" s="15"/>
      <c r="D175" s="15"/>
      <c r="E175" s="15"/>
      <c r="F175" s="15"/>
    </row>
    <row r="176" spans="1:6" ht="15.75">
      <c r="A176" s="15"/>
      <c r="B176" s="25" t="s">
        <v>143</v>
      </c>
      <c r="C176" s="15"/>
      <c r="D176" s="15"/>
      <c r="E176" s="15"/>
      <c r="F176" s="15"/>
    </row>
    <row r="177" spans="1:6" ht="15.75">
      <c r="A177" s="15"/>
      <c r="B177" s="25" t="s">
        <v>139</v>
      </c>
      <c r="C177" s="15"/>
      <c r="D177" s="15"/>
      <c r="E177" s="15"/>
      <c r="F177" s="15"/>
    </row>
    <row r="178" spans="1:6" ht="15.75">
      <c r="A178" s="15"/>
      <c r="B178" s="25" t="s">
        <v>144</v>
      </c>
      <c r="C178" s="15"/>
      <c r="D178" s="15"/>
      <c r="E178" s="15"/>
      <c r="F178" s="15"/>
    </row>
    <row r="179" spans="1:6" ht="15.75">
      <c r="A179" s="15"/>
      <c r="B179" s="25" t="s">
        <v>145</v>
      </c>
      <c r="C179" s="15"/>
      <c r="D179" s="15"/>
      <c r="E179" s="15"/>
      <c r="F179" s="15"/>
    </row>
    <row r="180" spans="1:6" ht="15.75">
      <c r="A180" s="15"/>
      <c r="B180" s="25" t="s">
        <v>146</v>
      </c>
      <c r="C180" s="15"/>
      <c r="D180" s="15"/>
      <c r="E180" s="15"/>
      <c r="F180" s="15"/>
    </row>
    <row r="181" spans="1:6" ht="15.75">
      <c r="A181" s="15"/>
      <c r="B181" s="25" t="s">
        <v>147</v>
      </c>
      <c r="C181" s="15"/>
      <c r="D181" s="15"/>
      <c r="E181" s="15"/>
      <c r="F181" s="15"/>
    </row>
    <row r="182" spans="1:6" ht="15.75">
      <c r="A182" s="15"/>
      <c r="B182" s="25" t="s">
        <v>148</v>
      </c>
      <c r="C182" s="15"/>
      <c r="D182" s="15"/>
      <c r="E182" s="15"/>
      <c r="F182" s="15"/>
    </row>
    <row r="183" spans="1:6" ht="31.5">
      <c r="A183" s="78"/>
      <c r="B183" s="14" t="s">
        <v>149</v>
      </c>
      <c r="C183" s="78"/>
      <c r="D183" s="78"/>
      <c r="E183" s="78"/>
      <c r="F183" s="5"/>
    </row>
    <row r="184" spans="1:6" ht="31.5">
      <c r="A184" s="6"/>
      <c r="B184" s="29" t="s">
        <v>150</v>
      </c>
      <c r="C184" s="6"/>
      <c r="D184" s="6"/>
      <c r="E184" s="6"/>
      <c r="F184" s="15"/>
    </row>
    <row r="185" spans="1:6" ht="31.5">
      <c r="A185" s="6"/>
      <c r="B185" s="29" t="s">
        <v>151</v>
      </c>
      <c r="C185" s="6"/>
      <c r="D185" s="6"/>
      <c r="E185" s="6"/>
      <c r="F185" s="15"/>
    </row>
    <row r="186" spans="1:6" ht="63">
      <c r="A186" s="6"/>
      <c r="B186" s="29" t="s">
        <v>152</v>
      </c>
      <c r="C186" s="6"/>
      <c r="D186" s="6"/>
      <c r="E186" s="6"/>
      <c r="F186" s="15"/>
    </row>
    <row r="187" spans="1:6" ht="15.75">
      <c r="A187" s="6"/>
      <c r="B187" s="29" t="s">
        <v>153</v>
      </c>
      <c r="C187" s="6"/>
      <c r="D187" s="6"/>
      <c r="E187" s="6"/>
      <c r="F187" s="15"/>
    </row>
    <row r="188" spans="1:6" ht="31.5">
      <c r="A188" s="79"/>
      <c r="B188" s="80" t="s">
        <v>154</v>
      </c>
      <c r="C188" s="79" t="s">
        <v>27</v>
      </c>
      <c r="D188" s="79">
        <v>3</v>
      </c>
      <c r="E188" s="79"/>
      <c r="F188" s="16"/>
    </row>
    <row r="189" spans="1:6" ht="15.75">
      <c r="A189" s="15">
        <v>16</v>
      </c>
      <c r="B189" s="25" t="s">
        <v>155</v>
      </c>
      <c r="C189" s="15"/>
      <c r="D189" s="15"/>
      <c r="E189" s="15"/>
      <c r="F189" s="15"/>
    </row>
    <row r="190" spans="1:6" ht="15.75">
      <c r="A190" s="15"/>
      <c r="B190" s="25" t="s">
        <v>156</v>
      </c>
      <c r="C190" s="15"/>
      <c r="D190" s="15"/>
      <c r="E190" s="15"/>
      <c r="F190" s="15"/>
    </row>
    <row r="191" spans="1:6" ht="15.75">
      <c r="A191" s="15"/>
      <c r="B191" s="25" t="s">
        <v>157</v>
      </c>
      <c r="C191" s="15"/>
      <c r="D191" s="15"/>
      <c r="E191" s="15"/>
      <c r="F191" s="15"/>
    </row>
    <row r="192" spans="1:6" ht="15.75">
      <c r="A192" s="15"/>
      <c r="B192" s="25" t="s">
        <v>158</v>
      </c>
      <c r="C192" s="15"/>
      <c r="D192" s="15"/>
      <c r="E192" s="15"/>
      <c r="F192" s="15"/>
    </row>
    <row r="193" spans="1:6" ht="15.75">
      <c r="A193" s="15"/>
      <c r="B193" s="25" t="s">
        <v>159</v>
      </c>
      <c r="C193" s="15"/>
      <c r="D193" s="15"/>
      <c r="E193" s="15"/>
      <c r="F193" s="15"/>
    </row>
    <row r="194" spans="1:6" ht="15.75">
      <c r="A194" s="15"/>
      <c r="B194" s="25" t="s">
        <v>160</v>
      </c>
      <c r="C194" s="15"/>
      <c r="D194" s="15"/>
      <c r="E194" s="15"/>
      <c r="F194" s="15"/>
    </row>
    <row r="195" spans="1:6" ht="15.75">
      <c r="A195" s="15"/>
      <c r="B195" s="25" t="s">
        <v>161</v>
      </c>
      <c r="C195" s="38"/>
      <c r="D195" s="15"/>
      <c r="E195" s="38"/>
      <c r="F195" s="15"/>
    </row>
    <row r="196" spans="1:6" ht="15.75">
      <c r="A196" s="15"/>
      <c r="B196" s="25" t="s">
        <v>162</v>
      </c>
      <c r="C196" s="38"/>
      <c r="D196" s="15"/>
      <c r="E196" s="38"/>
      <c r="F196" s="15"/>
    </row>
    <row r="197" spans="1:6" ht="15.75">
      <c r="A197" s="15"/>
      <c r="B197" s="25" t="s">
        <v>163</v>
      </c>
      <c r="C197" s="15"/>
      <c r="D197" s="15"/>
      <c r="E197" s="15"/>
      <c r="F197" s="15"/>
    </row>
    <row r="198" spans="1:6" ht="15.75">
      <c r="A198" s="15"/>
      <c r="B198" s="25" t="s">
        <v>164</v>
      </c>
      <c r="C198" s="15"/>
      <c r="D198" s="15"/>
      <c r="E198" s="15"/>
      <c r="F198" s="15"/>
    </row>
    <row r="199" spans="1:6" ht="15.75">
      <c r="A199" s="15"/>
      <c r="B199" s="25" t="s">
        <v>165</v>
      </c>
      <c r="C199" s="15"/>
      <c r="D199" s="15"/>
      <c r="E199" s="15"/>
      <c r="F199" s="15"/>
    </row>
    <row r="200" spans="1:6" ht="47.25">
      <c r="A200" s="15"/>
      <c r="B200" s="25" t="s">
        <v>166</v>
      </c>
      <c r="C200" s="15"/>
      <c r="D200" s="15"/>
      <c r="E200" s="15"/>
      <c r="F200" s="15"/>
    </row>
    <row r="201" spans="1:6" ht="84.75">
      <c r="A201" s="16"/>
      <c r="B201" s="12" t="s">
        <v>167</v>
      </c>
      <c r="C201" s="16" t="s">
        <v>27</v>
      </c>
      <c r="D201" s="16">
        <v>4</v>
      </c>
      <c r="E201" s="16"/>
      <c r="F201" s="16"/>
    </row>
    <row r="202" spans="1:6" ht="31.5">
      <c r="A202" s="3">
        <v>17</v>
      </c>
      <c r="B202" s="52" t="s">
        <v>490</v>
      </c>
      <c r="C202" s="64" t="s">
        <v>27</v>
      </c>
      <c r="D202" s="64">
        <v>2</v>
      </c>
      <c r="E202" s="56"/>
      <c r="F202" s="56"/>
    </row>
    <row r="203" spans="1:6" ht="31.5">
      <c r="A203" s="3">
        <v>18</v>
      </c>
      <c r="B203" s="34" t="s">
        <v>168</v>
      </c>
      <c r="C203" s="3" t="s">
        <v>27</v>
      </c>
      <c r="D203" s="3">
        <v>1</v>
      </c>
      <c r="E203" s="3"/>
      <c r="F203" s="3"/>
    </row>
    <row r="204" spans="1:6" ht="15.75">
      <c r="A204" s="41"/>
      <c r="B204" s="42"/>
      <c r="C204" s="82" t="s">
        <v>170</v>
      </c>
      <c r="D204" s="83"/>
      <c r="E204" s="84"/>
      <c r="F204" s="3"/>
    </row>
    <row r="205" spans="1:6">
      <c r="A205" s="71" t="s">
        <v>171</v>
      </c>
      <c r="B205" s="33"/>
      <c r="C205" s="1"/>
      <c r="D205" s="1"/>
      <c r="E205" s="1"/>
      <c r="F205" s="1"/>
    </row>
    <row r="206" spans="1:6" ht="15" customHeight="1">
      <c r="A206" s="81" t="s">
        <v>172</v>
      </c>
      <c r="B206" s="81"/>
      <c r="C206" s="81"/>
      <c r="D206" s="81"/>
      <c r="E206" s="81"/>
      <c r="F206" s="81"/>
    </row>
    <row r="207" spans="1:6" ht="15.75">
      <c r="A207" s="43"/>
      <c r="B207" s="72"/>
      <c r="C207" s="72"/>
      <c r="D207" s="72"/>
      <c r="E207" s="72"/>
      <c r="F207" s="72"/>
    </row>
    <row r="208" spans="1:6" ht="15.75">
      <c r="A208" s="43"/>
      <c r="B208" s="44"/>
      <c r="C208" s="45"/>
      <c r="D208" s="45"/>
      <c r="E208" s="45"/>
      <c r="F208" s="45"/>
    </row>
    <row r="209" spans="1:6" ht="15.75">
      <c r="A209" s="43"/>
      <c r="B209" s="44"/>
      <c r="C209" s="46"/>
      <c r="D209" s="46" t="s">
        <v>173</v>
      </c>
      <c r="E209" s="46"/>
      <c r="F209" s="46"/>
    </row>
    <row r="210" spans="1:6" ht="15.75">
      <c r="A210" s="43"/>
      <c r="B210" s="44"/>
      <c r="C210" s="46"/>
      <c r="D210" s="46"/>
      <c r="E210" s="46" t="s">
        <v>174</v>
      </c>
      <c r="F210" s="46"/>
    </row>
    <row r="211" spans="1:6" ht="15.75">
      <c r="A211" s="43"/>
      <c r="B211" s="44"/>
      <c r="C211" s="46"/>
      <c r="D211" s="46" t="s">
        <v>175</v>
      </c>
      <c r="E211" s="46"/>
      <c r="F211" s="46"/>
    </row>
    <row r="212" spans="1:6" ht="15.75">
      <c r="A212" s="1"/>
      <c r="B212" s="44"/>
      <c r="C212" s="46"/>
      <c r="D212" s="46"/>
      <c r="E212" s="46" t="s">
        <v>176</v>
      </c>
      <c r="F212" s="46"/>
    </row>
    <row r="213" spans="1:6">
      <c r="A213" s="1"/>
      <c r="B213" s="33"/>
      <c r="C213" s="1"/>
      <c r="D213" s="1"/>
      <c r="E213" s="1"/>
      <c r="F213" s="1"/>
    </row>
    <row r="214" spans="1:6">
      <c r="A214" s="1"/>
      <c r="B214" s="33"/>
      <c r="C214" s="1"/>
      <c r="D214" s="1"/>
      <c r="E214" s="1"/>
      <c r="F214" s="1"/>
    </row>
    <row r="215" spans="1:6">
      <c r="A215" s="1"/>
      <c r="B215" s="33"/>
      <c r="C215" s="1"/>
      <c r="D215" s="1"/>
      <c r="E215" s="1"/>
      <c r="F215" s="1"/>
    </row>
    <row r="216" spans="1:6">
      <c r="A216" s="1"/>
      <c r="B216" s="33"/>
      <c r="C216" s="1"/>
      <c r="D216" s="1"/>
      <c r="E216" s="1"/>
      <c r="F216" s="1"/>
    </row>
    <row r="217" spans="1:6">
      <c r="A217" s="1"/>
      <c r="B217" s="33"/>
      <c r="C217" s="1"/>
      <c r="D217" s="1"/>
      <c r="E217" s="1"/>
      <c r="F217" s="1"/>
    </row>
    <row r="218" spans="1:6">
      <c r="A218" s="1"/>
      <c r="B218" s="33"/>
      <c r="C218" s="1"/>
      <c r="D218" s="1"/>
      <c r="E218" s="1"/>
      <c r="F218" s="1"/>
    </row>
    <row r="219" spans="1:6">
      <c r="A219" s="1"/>
      <c r="B219" s="33"/>
      <c r="C219" s="1"/>
      <c r="D219" s="1"/>
      <c r="E219" s="1"/>
      <c r="F219" s="1"/>
    </row>
    <row r="220" spans="1:6">
      <c r="A220" s="1"/>
      <c r="B220" s="33"/>
      <c r="C220" s="1"/>
      <c r="D220" s="1"/>
      <c r="E220" s="1"/>
      <c r="F220" s="1"/>
    </row>
    <row r="221" spans="1:6">
      <c r="A221" s="1"/>
      <c r="B221" s="33"/>
      <c r="C221" s="1"/>
      <c r="D221" s="1"/>
      <c r="E221" s="1"/>
      <c r="F221" s="1"/>
    </row>
    <row r="222" spans="1:6">
      <c r="A222" s="1"/>
      <c r="B222" s="33"/>
      <c r="C222" s="1"/>
      <c r="D222" s="1"/>
      <c r="E222" s="1"/>
      <c r="F222" s="1"/>
    </row>
    <row r="223" spans="1:6">
      <c r="A223" s="1"/>
      <c r="B223" s="33"/>
      <c r="C223" s="1"/>
      <c r="D223" s="1"/>
      <c r="E223" s="1"/>
      <c r="F223" s="1"/>
    </row>
    <row r="224" spans="1:6">
      <c r="A224" s="1"/>
      <c r="B224" s="33"/>
      <c r="C224" s="1"/>
      <c r="D224" s="1"/>
      <c r="E224" s="1"/>
      <c r="F224" s="1"/>
    </row>
    <row r="225" spans="1:6">
      <c r="A225" s="1"/>
      <c r="B225" s="33"/>
      <c r="C225" s="1"/>
      <c r="D225" s="1"/>
      <c r="E225" s="1"/>
      <c r="F225" s="1"/>
    </row>
    <row r="226" spans="1:6">
      <c r="A226" s="1"/>
      <c r="B226" s="33"/>
      <c r="C226" s="1"/>
      <c r="D226" s="1"/>
      <c r="E226" s="1"/>
      <c r="F226" s="1"/>
    </row>
    <row r="227" spans="1:6">
      <c r="A227" s="1"/>
      <c r="B227" s="33"/>
      <c r="C227" s="1"/>
      <c r="D227" s="1"/>
      <c r="E227" s="1"/>
      <c r="F227" s="1"/>
    </row>
    <row r="228" spans="1:6">
      <c r="A228" s="1"/>
      <c r="B228" s="33"/>
      <c r="C228" s="1"/>
      <c r="D228" s="1"/>
      <c r="E228" s="1"/>
      <c r="F228" s="1"/>
    </row>
    <row r="229" spans="1:6">
      <c r="A229" s="1"/>
      <c r="B229" s="33"/>
      <c r="C229" s="1"/>
      <c r="D229" s="1"/>
      <c r="E229" s="1"/>
      <c r="F229" s="1"/>
    </row>
    <row r="230" spans="1:6">
      <c r="A230" s="1"/>
      <c r="B230" s="33"/>
      <c r="C230" s="1"/>
      <c r="D230" s="1"/>
      <c r="E230" s="1"/>
      <c r="F230" s="1"/>
    </row>
    <row r="231" spans="1:6">
      <c r="A231" s="1"/>
      <c r="B231" s="33"/>
      <c r="C231" s="1"/>
      <c r="D231" s="1"/>
      <c r="E231" s="1"/>
      <c r="F231" s="1"/>
    </row>
    <row r="232" spans="1:6">
      <c r="A232" s="1"/>
      <c r="B232" s="33"/>
      <c r="C232" s="1"/>
      <c r="D232" s="1"/>
      <c r="E232" s="1"/>
      <c r="F232" s="1"/>
    </row>
    <row r="233" spans="1:6">
      <c r="A233" s="1"/>
      <c r="B233" s="33"/>
      <c r="C233" s="1"/>
      <c r="D233" s="1"/>
      <c r="E233" s="1"/>
      <c r="F233" s="1"/>
    </row>
    <row r="234" spans="1:6">
      <c r="A234" s="1"/>
      <c r="B234" s="33"/>
      <c r="C234" s="1"/>
      <c r="D234" s="1"/>
      <c r="E234" s="1"/>
      <c r="F234" s="1"/>
    </row>
    <row r="235" spans="1:6">
      <c r="A235" s="1"/>
      <c r="B235" s="33"/>
      <c r="C235" s="1"/>
      <c r="D235" s="1"/>
      <c r="E235" s="1"/>
      <c r="F235" s="1"/>
    </row>
    <row r="236" spans="1:6">
      <c r="A236" s="1"/>
      <c r="B236" s="33"/>
      <c r="C236" s="1"/>
      <c r="D236" s="1"/>
      <c r="E236" s="1"/>
      <c r="F236" s="1"/>
    </row>
    <row r="237" spans="1:6">
      <c r="A237" s="1"/>
      <c r="B237" s="33"/>
      <c r="C237" s="1"/>
      <c r="D237" s="1"/>
      <c r="E237" s="1"/>
      <c r="F237" s="1"/>
    </row>
    <row r="238" spans="1:6">
      <c r="A238" s="1"/>
      <c r="B238" s="33"/>
      <c r="C238" s="1"/>
      <c r="D238" s="1"/>
      <c r="E238" s="1"/>
      <c r="F238" s="1"/>
    </row>
    <row r="239" spans="1:6">
      <c r="A239" s="1"/>
      <c r="B239" s="33"/>
      <c r="C239" s="1"/>
      <c r="D239" s="1"/>
      <c r="E239" s="1"/>
      <c r="F239" s="1"/>
    </row>
    <row r="240" spans="1:6">
      <c r="A240" s="1"/>
      <c r="B240" s="33"/>
      <c r="C240" s="1"/>
      <c r="D240" s="1"/>
      <c r="E240" s="1"/>
      <c r="F240" s="1"/>
    </row>
    <row r="241" spans="1:6">
      <c r="A241" s="1"/>
      <c r="B241" s="33"/>
      <c r="C241" s="1"/>
      <c r="D241" s="1"/>
      <c r="E241" s="1"/>
      <c r="F241" s="1"/>
    </row>
    <row r="242" spans="1:6">
      <c r="A242" s="1"/>
      <c r="B242" s="33"/>
      <c r="C242" s="1"/>
      <c r="D242" s="1"/>
      <c r="E242" s="1"/>
      <c r="F242" s="1"/>
    </row>
    <row r="243" spans="1:6">
      <c r="A243" s="1"/>
      <c r="B243" s="33"/>
      <c r="C243" s="1"/>
      <c r="D243" s="1"/>
      <c r="E243" s="1"/>
      <c r="F243" s="1"/>
    </row>
    <row r="244" spans="1:6">
      <c r="A244" s="1"/>
      <c r="B244" s="33"/>
      <c r="C244" s="1"/>
      <c r="D244" s="1"/>
      <c r="E244" s="1"/>
      <c r="F244" s="1"/>
    </row>
    <row r="245" spans="1:6">
      <c r="A245" s="1"/>
      <c r="B245" s="33"/>
      <c r="C245" s="1"/>
      <c r="D245" s="1"/>
      <c r="E245" s="1"/>
      <c r="F245" s="1"/>
    </row>
    <row r="246" spans="1:6">
      <c r="A246" s="1"/>
      <c r="B246" s="33"/>
      <c r="C246" s="1"/>
      <c r="D246" s="1"/>
      <c r="E246" s="1"/>
      <c r="F246" s="1"/>
    </row>
    <row r="247" spans="1:6">
      <c r="A247" s="1"/>
      <c r="B247" s="33"/>
      <c r="C247" s="1"/>
      <c r="D247" s="1"/>
      <c r="E247" s="1"/>
      <c r="F247" s="1"/>
    </row>
    <row r="248" spans="1:6">
      <c r="A248" s="1"/>
      <c r="B248" s="33"/>
      <c r="C248" s="1"/>
      <c r="D248" s="1"/>
      <c r="E248" s="1"/>
      <c r="F248" s="1"/>
    </row>
    <row r="249" spans="1:6">
      <c r="A249" s="1"/>
      <c r="B249" s="33"/>
      <c r="C249" s="1"/>
      <c r="D249" s="1"/>
      <c r="E249" s="1"/>
      <c r="F249" s="1"/>
    </row>
    <row r="250" spans="1:6">
      <c r="A250" s="1"/>
      <c r="B250" s="33"/>
      <c r="C250" s="1"/>
      <c r="D250" s="1"/>
      <c r="E250" s="1"/>
      <c r="F250" s="1"/>
    </row>
    <row r="251" spans="1:6">
      <c r="A251" s="1"/>
      <c r="B251" s="33"/>
      <c r="C251" s="1"/>
      <c r="D251" s="1"/>
      <c r="E251" s="1"/>
      <c r="F251" s="1"/>
    </row>
    <row r="252" spans="1:6">
      <c r="A252" s="1"/>
      <c r="B252" s="33"/>
      <c r="C252" s="1"/>
      <c r="D252" s="1"/>
      <c r="E252" s="1"/>
      <c r="F252" s="1"/>
    </row>
    <row r="253" spans="1:6">
      <c r="A253" s="1"/>
      <c r="B253" s="33"/>
      <c r="C253" s="1"/>
      <c r="D253" s="1"/>
      <c r="E253" s="1"/>
      <c r="F253" s="1"/>
    </row>
    <row r="254" spans="1:6">
      <c r="A254" s="1"/>
      <c r="B254" s="33"/>
      <c r="C254" s="1"/>
      <c r="D254" s="1"/>
      <c r="E254" s="1"/>
      <c r="F254" s="1"/>
    </row>
    <row r="255" spans="1:6">
      <c r="A255" s="1"/>
      <c r="B255" s="33"/>
      <c r="C255" s="1"/>
      <c r="D255" s="1"/>
      <c r="E255" s="1"/>
      <c r="F255" s="1"/>
    </row>
    <row r="256" spans="1:6">
      <c r="A256" s="1"/>
      <c r="B256" s="33"/>
      <c r="C256" s="1"/>
      <c r="D256" s="1"/>
      <c r="E256" s="1"/>
      <c r="F256" s="1"/>
    </row>
    <row r="257" spans="1:6">
      <c r="A257" s="1"/>
      <c r="B257" s="33"/>
      <c r="C257" s="1"/>
      <c r="D257" s="1"/>
      <c r="E257" s="1"/>
      <c r="F257" s="1"/>
    </row>
    <row r="258" spans="1:6">
      <c r="A258" s="1"/>
      <c r="B258" s="33"/>
      <c r="C258" s="1"/>
      <c r="D258" s="1"/>
      <c r="E258" s="1"/>
      <c r="F258" s="1"/>
    </row>
    <row r="259" spans="1:6">
      <c r="A259" s="1"/>
      <c r="B259" s="33"/>
      <c r="C259" s="1"/>
      <c r="D259" s="1"/>
      <c r="E259" s="1"/>
      <c r="F259" s="1"/>
    </row>
    <row r="260" spans="1:6">
      <c r="A260" s="1"/>
      <c r="B260" s="33"/>
      <c r="C260" s="1"/>
      <c r="D260" s="1"/>
      <c r="E260" s="1"/>
      <c r="F260" s="1"/>
    </row>
    <row r="261" spans="1:6">
      <c r="B261" s="33"/>
      <c r="C261" s="1"/>
      <c r="D261" s="1"/>
      <c r="E261" s="1"/>
      <c r="F261" s="1"/>
    </row>
  </sheetData>
  <mergeCells count="7">
    <mergeCell ref="A206:F206"/>
    <mergeCell ref="C204:E204"/>
    <mergeCell ref="A1:F1"/>
    <mergeCell ref="A3:F3"/>
    <mergeCell ref="A2:F2"/>
    <mergeCell ref="A5:F5"/>
    <mergeCell ref="A11:A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11"/>
  <sheetViews>
    <sheetView tabSelected="1" topLeftCell="A287" workbookViewId="0">
      <selection activeCell="G300" sqref="G300"/>
    </sheetView>
  </sheetViews>
  <sheetFormatPr defaultRowHeight="15"/>
  <cols>
    <col min="1" max="1" width="5.140625" style="50" customWidth="1"/>
    <col min="2" max="2" width="52.85546875" customWidth="1"/>
    <col min="3" max="3" width="7.28515625" customWidth="1"/>
    <col min="4" max="4" width="6.42578125" customWidth="1"/>
    <col min="5" max="5" width="8.28515625" customWidth="1"/>
    <col min="6" max="6" width="7.140625" customWidth="1"/>
  </cols>
  <sheetData>
    <row r="1" spans="1:6" ht="48.75" customHeight="1">
      <c r="A1" s="85" t="s">
        <v>5</v>
      </c>
      <c r="B1" s="85"/>
      <c r="C1" s="85"/>
      <c r="D1" s="85"/>
      <c r="E1" s="85"/>
      <c r="F1" s="85"/>
    </row>
    <row r="2" spans="1:6" ht="15.75">
      <c r="A2" s="85" t="s">
        <v>6</v>
      </c>
      <c r="B2" s="85"/>
      <c r="C2" s="85"/>
      <c r="D2" s="85"/>
      <c r="E2" s="85"/>
      <c r="F2" s="85"/>
    </row>
    <row r="3" spans="1:6" ht="15.75">
      <c r="A3" s="85" t="s">
        <v>495</v>
      </c>
      <c r="B3" s="85"/>
      <c r="C3" s="85"/>
      <c r="D3" s="85"/>
      <c r="E3" s="85"/>
      <c r="F3" s="85"/>
    </row>
    <row r="4" spans="1:6" ht="15.75">
      <c r="A4" s="48"/>
      <c r="B4" s="7"/>
      <c r="C4" s="35"/>
      <c r="D4" s="35"/>
      <c r="E4" s="35"/>
      <c r="F4" s="35"/>
    </row>
    <row r="5" spans="1:6" ht="15.75">
      <c r="A5" s="86" t="s">
        <v>442</v>
      </c>
      <c r="B5" s="86"/>
      <c r="C5" s="86"/>
      <c r="D5" s="86"/>
      <c r="E5" s="86"/>
      <c r="F5" s="86"/>
    </row>
    <row r="6" spans="1:6" ht="15.75">
      <c r="A6" s="48"/>
      <c r="B6" s="8"/>
      <c r="C6" s="2"/>
      <c r="D6" s="2"/>
      <c r="E6" s="2"/>
      <c r="F6" s="2"/>
    </row>
    <row r="7" spans="1:6" ht="15.75" customHeight="1">
      <c r="A7" s="49"/>
      <c r="B7" s="47" t="s">
        <v>177</v>
      </c>
      <c r="C7" s="3" t="s">
        <v>1</v>
      </c>
      <c r="D7" s="3" t="s">
        <v>2</v>
      </c>
      <c r="E7" s="3" t="s">
        <v>179</v>
      </c>
      <c r="F7" s="3" t="s">
        <v>4</v>
      </c>
    </row>
    <row r="8" spans="1:6" ht="15.75">
      <c r="A8" s="49"/>
      <c r="B8" s="47" t="s">
        <v>178</v>
      </c>
      <c r="C8" s="3"/>
      <c r="D8" s="3"/>
      <c r="E8" s="3"/>
      <c r="F8" s="3"/>
    </row>
    <row r="9" spans="1:6" ht="15.75">
      <c r="A9" s="49"/>
      <c r="B9" s="47" t="s">
        <v>180</v>
      </c>
      <c r="C9" s="3"/>
      <c r="D9" s="3"/>
      <c r="E9" s="3"/>
      <c r="F9" s="3"/>
    </row>
    <row r="10" spans="1:6" ht="31.5">
      <c r="A10" s="49">
        <v>1</v>
      </c>
      <c r="B10" s="51" t="s">
        <v>190</v>
      </c>
      <c r="C10" s="64" t="s">
        <v>201</v>
      </c>
      <c r="D10" s="64">
        <v>30</v>
      </c>
      <c r="E10" s="3"/>
      <c r="F10" s="3"/>
    </row>
    <row r="11" spans="1:6" ht="15.75">
      <c r="A11" s="49">
        <f>A10+1</f>
        <v>2</v>
      </c>
      <c r="B11" s="51" t="s">
        <v>191</v>
      </c>
      <c r="C11" s="64" t="s">
        <v>201</v>
      </c>
      <c r="D11" s="64">
        <v>20</v>
      </c>
      <c r="E11" s="3"/>
      <c r="F11" s="3"/>
    </row>
    <row r="12" spans="1:6" ht="34.5">
      <c r="A12" s="49">
        <f t="shared" ref="A12:A33" si="0">A11+1</f>
        <v>3</v>
      </c>
      <c r="B12" s="51" t="s">
        <v>455</v>
      </c>
      <c r="C12" s="64" t="s">
        <v>27</v>
      </c>
      <c r="D12" s="64">
        <v>1</v>
      </c>
      <c r="E12" s="3"/>
      <c r="F12" s="3"/>
    </row>
    <row r="13" spans="1:6" ht="31.5">
      <c r="A13" s="49">
        <f t="shared" si="0"/>
        <v>4</v>
      </c>
      <c r="B13" s="51" t="s">
        <v>192</v>
      </c>
      <c r="C13" s="64" t="s">
        <v>27</v>
      </c>
      <c r="D13" s="64">
        <v>27</v>
      </c>
      <c r="E13" s="3"/>
      <c r="F13" s="3"/>
    </row>
    <row r="14" spans="1:6" ht="15.75">
      <c r="A14" s="49">
        <f t="shared" si="0"/>
        <v>5</v>
      </c>
      <c r="B14" s="51" t="s">
        <v>193</v>
      </c>
      <c r="C14" s="64" t="s">
        <v>27</v>
      </c>
      <c r="D14" s="64">
        <v>6</v>
      </c>
      <c r="E14" s="3"/>
      <c r="F14" s="3"/>
    </row>
    <row r="15" spans="1:6" ht="15.75">
      <c r="A15" s="49">
        <f t="shared" si="0"/>
        <v>6</v>
      </c>
      <c r="B15" s="51" t="s">
        <v>456</v>
      </c>
      <c r="C15" s="64" t="s">
        <v>27</v>
      </c>
      <c r="D15" s="64">
        <v>1</v>
      </c>
      <c r="E15" s="3"/>
      <c r="F15" s="3"/>
    </row>
    <row r="16" spans="1:6" ht="31.5">
      <c r="A16" s="49">
        <f t="shared" si="0"/>
        <v>7</v>
      </c>
      <c r="B16" s="51" t="s">
        <v>182</v>
      </c>
      <c r="C16" s="64" t="s">
        <v>27</v>
      </c>
      <c r="D16" s="64">
        <v>6</v>
      </c>
      <c r="E16" s="3"/>
      <c r="F16" s="3"/>
    </row>
    <row r="17" spans="1:6" ht="15.75">
      <c r="A17" s="49">
        <f t="shared" si="0"/>
        <v>8</v>
      </c>
      <c r="B17" s="51" t="s">
        <v>194</v>
      </c>
      <c r="C17" s="64" t="s">
        <v>27</v>
      </c>
      <c r="D17" s="64">
        <v>2</v>
      </c>
      <c r="E17" s="3"/>
      <c r="F17" s="3"/>
    </row>
    <row r="18" spans="1:6" ht="18.75">
      <c r="A18" s="49">
        <f t="shared" si="0"/>
        <v>9</v>
      </c>
      <c r="B18" s="51" t="s">
        <v>457</v>
      </c>
      <c r="C18" s="64" t="s">
        <v>201</v>
      </c>
      <c r="D18" s="64">
        <v>260</v>
      </c>
      <c r="E18" s="3"/>
      <c r="F18" s="3"/>
    </row>
    <row r="19" spans="1:6" ht="15.75">
      <c r="A19" s="49">
        <f t="shared" si="0"/>
        <v>10</v>
      </c>
      <c r="B19" s="51" t="s">
        <v>458</v>
      </c>
      <c r="C19" s="64" t="s">
        <v>27</v>
      </c>
      <c r="D19" s="64">
        <v>2</v>
      </c>
      <c r="E19" s="3"/>
      <c r="F19" s="3"/>
    </row>
    <row r="20" spans="1:6" ht="15.75">
      <c r="A20" s="49">
        <f t="shared" si="0"/>
        <v>11</v>
      </c>
      <c r="B20" s="51" t="s">
        <v>195</v>
      </c>
      <c r="C20" s="64" t="s">
        <v>201</v>
      </c>
      <c r="D20" s="64">
        <v>85</v>
      </c>
      <c r="E20" s="3"/>
      <c r="F20" s="3"/>
    </row>
    <row r="21" spans="1:6" ht="15.75">
      <c r="A21" s="49">
        <f t="shared" si="0"/>
        <v>12</v>
      </c>
      <c r="B21" s="51" t="s">
        <v>196</v>
      </c>
      <c r="C21" s="64" t="s">
        <v>27</v>
      </c>
      <c r="D21" s="64">
        <v>2</v>
      </c>
      <c r="E21" s="3"/>
      <c r="F21" s="3"/>
    </row>
    <row r="22" spans="1:6" ht="31.5">
      <c r="A22" s="49">
        <f t="shared" si="0"/>
        <v>13</v>
      </c>
      <c r="B22" s="51" t="s">
        <v>197</v>
      </c>
      <c r="C22" s="64" t="s">
        <v>201</v>
      </c>
      <c r="D22" s="64">
        <v>190</v>
      </c>
      <c r="E22" s="3"/>
      <c r="F22" s="3"/>
    </row>
    <row r="23" spans="1:6" ht="31.5">
      <c r="A23" s="49">
        <f t="shared" si="0"/>
        <v>14</v>
      </c>
      <c r="B23" s="51" t="s">
        <v>459</v>
      </c>
      <c r="C23" s="64" t="s">
        <v>27</v>
      </c>
      <c r="D23" s="64">
        <v>4</v>
      </c>
      <c r="E23" s="3"/>
      <c r="F23" s="3"/>
    </row>
    <row r="24" spans="1:6" ht="15.75">
      <c r="A24" s="49">
        <f t="shared" si="0"/>
        <v>15</v>
      </c>
      <c r="B24" s="51" t="s">
        <v>198</v>
      </c>
      <c r="C24" s="64" t="s">
        <v>27</v>
      </c>
      <c r="D24" s="64">
        <v>2</v>
      </c>
      <c r="E24" s="3"/>
      <c r="F24" s="3"/>
    </row>
    <row r="25" spans="1:6" ht="31.5">
      <c r="A25" s="49">
        <f t="shared" si="0"/>
        <v>16</v>
      </c>
      <c r="B25" s="51" t="s">
        <v>183</v>
      </c>
      <c r="C25" s="64" t="s">
        <v>201</v>
      </c>
      <c r="D25" s="64">
        <v>166</v>
      </c>
      <c r="E25" s="3"/>
      <c r="F25" s="3"/>
    </row>
    <row r="26" spans="1:6" ht="31.5">
      <c r="A26" s="49">
        <v>17</v>
      </c>
      <c r="B26" s="51" t="s">
        <v>184</v>
      </c>
      <c r="C26" s="64" t="s">
        <v>201</v>
      </c>
      <c r="D26" s="64">
        <v>55</v>
      </c>
      <c r="E26" s="3"/>
      <c r="F26" s="3"/>
    </row>
    <row r="27" spans="1:6" ht="15.75">
      <c r="A27" s="49">
        <f t="shared" si="0"/>
        <v>18</v>
      </c>
      <c r="B27" s="51" t="s">
        <v>185</v>
      </c>
      <c r="C27" s="64" t="s">
        <v>27</v>
      </c>
      <c r="D27" s="64">
        <v>1</v>
      </c>
      <c r="E27" s="3"/>
      <c r="F27" s="3"/>
    </row>
    <row r="28" spans="1:6" ht="15.75">
      <c r="A28" s="49">
        <f t="shared" si="0"/>
        <v>19</v>
      </c>
      <c r="B28" s="51" t="s">
        <v>186</v>
      </c>
      <c r="C28" s="64" t="s">
        <v>27</v>
      </c>
      <c r="D28" s="64">
        <v>1</v>
      </c>
      <c r="E28" s="3"/>
      <c r="F28" s="3"/>
    </row>
    <row r="29" spans="1:6" ht="15.75">
      <c r="A29" s="49">
        <f t="shared" si="0"/>
        <v>20</v>
      </c>
      <c r="B29" s="51" t="s">
        <v>187</v>
      </c>
      <c r="C29" s="64" t="s">
        <v>27</v>
      </c>
      <c r="D29" s="64">
        <v>1</v>
      </c>
      <c r="E29" s="3"/>
      <c r="F29" s="3"/>
    </row>
    <row r="30" spans="1:6" ht="15.75">
      <c r="A30" s="49">
        <f t="shared" si="0"/>
        <v>21</v>
      </c>
      <c r="B30" s="51" t="s">
        <v>460</v>
      </c>
      <c r="C30" s="64" t="s">
        <v>201</v>
      </c>
      <c r="D30" s="64">
        <v>60</v>
      </c>
      <c r="E30" s="3"/>
      <c r="F30" s="3"/>
    </row>
    <row r="31" spans="1:6" ht="20.25" customHeight="1">
      <c r="A31" s="49">
        <f t="shared" si="0"/>
        <v>22</v>
      </c>
      <c r="B31" s="51" t="s">
        <v>243</v>
      </c>
      <c r="C31" s="64" t="s">
        <v>27</v>
      </c>
      <c r="D31" s="64">
        <v>1</v>
      </c>
      <c r="E31" s="3"/>
      <c r="F31" s="3"/>
    </row>
    <row r="32" spans="1:6" ht="31.5">
      <c r="A32" s="49">
        <f t="shared" si="0"/>
        <v>23</v>
      </c>
      <c r="B32" s="51" t="s">
        <v>188</v>
      </c>
      <c r="C32" s="64" t="s">
        <v>330</v>
      </c>
      <c r="D32" s="64">
        <v>70</v>
      </c>
      <c r="E32" s="3"/>
      <c r="F32" s="3"/>
    </row>
    <row r="33" spans="1:6" ht="15.75">
      <c r="A33" s="49">
        <f t="shared" si="0"/>
        <v>24</v>
      </c>
      <c r="B33" s="51" t="s">
        <v>189</v>
      </c>
      <c r="C33" s="64" t="s">
        <v>27</v>
      </c>
      <c r="D33" s="64">
        <v>3</v>
      </c>
      <c r="E33" s="3"/>
      <c r="F33" s="3"/>
    </row>
    <row r="34" spans="1:6" ht="15.75">
      <c r="A34" s="49"/>
      <c r="B34" s="47" t="s">
        <v>199</v>
      </c>
      <c r="C34" s="3"/>
      <c r="D34" s="3"/>
      <c r="E34" s="3"/>
      <c r="F34" s="3"/>
    </row>
    <row r="35" spans="1:6" ht="47.25">
      <c r="A35" s="49">
        <f>A33+1</f>
        <v>25</v>
      </c>
      <c r="B35" s="52" t="s">
        <v>205</v>
      </c>
      <c r="C35" s="64" t="s">
        <v>27</v>
      </c>
      <c r="D35" s="65">
        <v>1</v>
      </c>
      <c r="E35" s="3"/>
      <c r="F35" s="3"/>
    </row>
    <row r="36" spans="1:6" ht="47.25">
      <c r="A36" s="49">
        <v>26</v>
      </c>
      <c r="B36" s="52" t="s">
        <v>204</v>
      </c>
      <c r="C36" s="64" t="s">
        <v>27</v>
      </c>
      <c r="D36" s="65">
        <v>1</v>
      </c>
      <c r="E36" s="3"/>
      <c r="F36" s="3"/>
    </row>
    <row r="37" spans="1:6" ht="47.25">
      <c r="A37" s="49">
        <v>27</v>
      </c>
      <c r="B37" s="52" t="s">
        <v>206</v>
      </c>
      <c r="C37" s="64" t="s">
        <v>27</v>
      </c>
      <c r="D37" s="65">
        <v>1</v>
      </c>
      <c r="E37" s="3"/>
      <c r="F37" s="3"/>
    </row>
    <row r="38" spans="1:6" ht="31.5">
      <c r="A38" s="49">
        <v>28</v>
      </c>
      <c r="B38" s="52" t="s">
        <v>200</v>
      </c>
      <c r="C38" s="64" t="s">
        <v>201</v>
      </c>
      <c r="D38" s="65">
        <v>285</v>
      </c>
      <c r="E38" s="3"/>
      <c r="F38" s="3"/>
    </row>
    <row r="39" spans="1:6" ht="47.25">
      <c r="A39" s="49">
        <f t="shared" ref="A39:A102" si="1">A38+1</f>
        <v>29</v>
      </c>
      <c r="B39" s="52" t="s">
        <v>202</v>
      </c>
      <c r="C39" s="64" t="s">
        <v>201</v>
      </c>
      <c r="D39" s="65">
        <v>80</v>
      </c>
      <c r="E39" s="3"/>
      <c r="F39" s="3"/>
    </row>
    <row r="40" spans="1:6" ht="47.25">
      <c r="A40" s="49">
        <f t="shared" si="1"/>
        <v>30</v>
      </c>
      <c r="B40" s="52" t="s">
        <v>203</v>
      </c>
      <c r="C40" s="64" t="s">
        <v>201</v>
      </c>
      <c r="D40" s="65">
        <v>105</v>
      </c>
      <c r="E40" s="3"/>
      <c r="F40" s="3"/>
    </row>
    <row r="41" spans="1:6" ht="31.5">
      <c r="A41" s="49">
        <f t="shared" si="1"/>
        <v>31</v>
      </c>
      <c r="B41" s="52" t="s">
        <v>207</v>
      </c>
      <c r="C41" s="64" t="s">
        <v>27</v>
      </c>
      <c r="D41" s="65">
        <v>12</v>
      </c>
      <c r="E41" s="3"/>
      <c r="F41" s="3"/>
    </row>
    <row r="42" spans="1:6" ht="31.5">
      <c r="A42" s="49">
        <f t="shared" si="1"/>
        <v>32</v>
      </c>
      <c r="B42" s="52" t="s">
        <v>208</v>
      </c>
      <c r="C42" s="64" t="s">
        <v>27</v>
      </c>
      <c r="D42" s="65">
        <v>36</v>
      </c>
      <c r="E42" s="3"/>
      <c r="F42" s="3"/>
    </row>
    <row r="43" spans="1:6" ht="31.5">
      <c r="A43" s="49">
        <f t="shared" si="1"/>
        <v>33</v>
      </c>
      <c r="B43" s="52" t="s">
        <v>209</v>
      </c>
      <c r="C43" s="64" t="s">
        <v>27</v>
      </c>
      <c r="D43" s="65">
        <v>172</v>
      </c>
      <c r="E43" s="3"/>
      <c r="F43" s="3"/>
    </row>
    <row r="44" spans="1:6" ht="31.5">
      <c r="A44" s="49">
        <f t="shared" si="1"/>
        <v>34</v>
      </c>
      <c r="B44" s="52" t="s">
        <v>210</v>
      </c>
      <c r="C44" s="64" t="s">
        <v>27</v>
      </c>
      <c r="D44" s="65">
        <v>35</v>
      </c>
      <c r="E44" s="3"/>
      <c r="F44" s="3"/>
    </row>
    <row r="45" spans="1:6" ht="31.5">
      <c r="A45" s="49">
        <f t="shared" si="1"/>
        <v>35</v>
      </c>
      <c r="B45" s="52" t="s">
        <v>211</v>
      </c>
      <c r="C45" s="64" t="s">
        <v>27</v>
      </c>
      <c r="D45" s="65">
        <v>8</v>
      </c>
      <c r="E45" s="3"/>
      <c r="F45" s="3"/>
    </row>
    <row r="46" spans="1:6" ht="34.5">
      <c r="A46" s="49">
        <f t="shared" si="1"/>
        <v>36</v>
      </c>
      <c r="B46" s="52" t="s">
        <v>212</v>
      </c>
      <c r="C46" s="64" t="s">
        <v>201</v>
      </c>
      <c r="D46" s="65">
        <v>25</v>
      </c>
      <c r="E46" s="3"/>
      <c r="F46" s="3"/>
    </row>
    <row r="47" spans="1:6" ht="34.5">
      <c r="A47" s="49">
        <f t="shared" si="1"/>
        <v>37</v>
      </c>
      <c r="B47" s="52" t="s">
        <v>213</v>
      </c>
      <c r="C47" s="64" t="s">
        <v>201</v>
      </c>
      <c r="D47" s="65">
        <v>15</v>
      </c>
      <c r="E47" s="3"/>
      <c r="F47" s="3"/>
    </row>
    <row r="48" spans="1:6" ht="34.5" customHeight="1">
      <c r="A48" s="49">
        <f t="shared" si="1"/>
        <v>38</v>
      </c>
      <c r="B48" s="52" t="s">
        <v>461</v>
      </c>
      <c r="C48" s="64" t="s">
        <v>27</v>
      </c>
      <c r="D48" s="65">
        <v>7</v>
      </c>
      <c r="E48" s="3"/>
      <c r="F48" s="3"/>
    </row>
    <row r="49" spans="1:6" ht="31.5">
      <c r="A49" s="49">
        <f t="shared" si="1"/>
        <v>39</v>
      </c>
      <c r="B49" s="52" t="s">
        <v>214</v>
      </c>
      <c r="C49" s="64" t="s">
        <v>27</v>
      </c>
      <c r="D49" s="65">
        <v>1</v>
      </c>
      <c r="E49" s="3"/>
      <c r="F49" s="3"/>
    </row>
    <row r="50" spans="1:6" ht="31.5">
      <c r="A50" s="49">
        <f t="shared" si="1"/>
        <v>40</v>
      </c>
      <c r="B50" s="52" t="s">
        <v>215</v>
      </c>
      <c r="C50" s="64" t="s">
        <v>27</v>
      </c>
      <c r="D50" s="65">
        <v>1</v>
      </c>
      <c r="E50" s="3"/>
      <c r="F50" s="3"/>
    </row>
    <row r="51" spans="1:6" ht="31.5">
      <c r="A51" s="49">
        <f t="shared" si="1"/>
        <v>41</v>
      </c>
      <c r="B51" s="52" t="s">
        <v>216</v>
      </c>
      <c r="C51" s="64" t="s">
        <v>201</v>
      </c>
      <c r="D51" s="65">
        <v>376</v>
      </c>
      <c r="E51" s="3"/>
      <c r="F51" s="3"/>
    </row>
    <row r="52" spans="1:6" ht="31.5">
      <c r="A52" s="49">
        <f t="shared" si="1"/>
        <v>42</v>
      </c>
      <c r="B52" s="52" t="s">
        <v>217</v>
      </c>
      <c r="C52" s="64" t="s">
        <v>27</v>
      </c>
      <c r="D52" s="65">
        <v>76</v>
      </c>
      <c r="E52" s="3"/>
      <c r="F52" s="3"/>
    </row>
    <row r="53" spans="1:6" ht="31.5">
      <c r="A53" s="49">
        <f t="shared" si="1"/>
        <v>43</v>
      </c>
      <c r="B53" s="52" t="s">
        <v>218</v>
      </c>
      <c r="C53" s="64" t="s">
        <v>27</v>
      </c>
      <c r="D53" s="65">
        <v>226</v>
      </c>
      <c r="E53" s="3"/>
      <c r="F53" s="3"/>
    </row>
    <row r="54" spans="1:6" ht="31.5">
      <c r="A54" s="49">
        <f t="shared" si="1"/>
        <v>44</v>
      </c>
      <c r="B54" s="52" t="s">
        <v>219</v>
      </c>
      <c r="C54" s="64" t="s">
        <v>27</v>
      </c>
      <c r="D54" s="65">
        <v>2</v>
      </c>
      <c r="E54" s="3"/>
      <c r="F54" s="3"/>
    </row>
    <row r="55" spans="1:6" ht="31.5">
      <c r="A55" s="49">
        <f t="shared" si="1"/>
        <v>45</v>
      </c>
      <c r="B55" s="52" t="s">
        <v>220</v>
      </c>
      <c r="C55" s="64" t="s">
        <v>27</v>
      </c>
      <c r="D55" s="65">
        <v>6</v>
      </c>
      <c r="E55" s="3"/>
      <c r="F55" s="3"/>
    </row>
    <row r="56" spans="1:6" ht="34.5">
      <c r="A56" s="49">
        <f t="shared" si="1"/>
        <v>46</v>
      </c>
      <c r="B56" s="52" t="s">
        <v>221</v>
      </c>
      <c r="C56" s="64" t="s">
        <v>27</v>
      </c>
      <c r="D56" s="65">
        <v>8</v>
      </c>
      <c r="E56" s="3"/>
      <c r="F56" s="3"/>
    </row>
    <row r="57" spans="1:6" ht="31.5">
      <c r="A57" s="49">
        <f t="shared" si="1"/>
        <v>47</v>
      </c>
      <c r="B57" s="52" t="s">
        <v>222</v>
      </c>
      <c r="C57" s="64" t="s">
        <v>27</v>
      </c>
      <c r="D57" s="65">
        <v>1</v>
      </c>
      <c r="E57" s="3"/>
      <c r="F57" s="3"/>
    </row>
    <row r="58" spans="1:6" ht="31.5">
      <c r="A58" s="49">
        <f t="shared" si="1"/>
        <v>48</v>
      </c>
      <c r="B58" s="52" t="s">
        <v>223</v>
      </c>
      <c r="C58" s="64" t="s">
        <v>27</v>
      </c>
      <c r="D58" s="65">
        <v>18</v>
      </c>
      <c r="E58" s="3"/>
      <c r="F58" s="3"/>
    </row>
    <row r="59" spans="1:6" ht="31.5">
      <c r="A59" s="49">
        <f t="shared" si="1"/>
        <v>49</v>
      </c>
      <c r="B59" s="52" t="s">
        <v>462</v>
      </c>
      <c r="C59" s="64" t="s">
        <v>201</v>
      </c>
      <c r="D59" s="65">
        <v>25</v>
      </c>
      <c r="E59" s="3"/>
      <c r="F59" s="3"/>
    </row>
    <row r="60" spans="1:6" ht="31.5">
      <c r="A60" s="49">
        <f t="shared" si="1"/>
        <v>50</v>
      </c>
      <c r="B60" s="52" t="s">
        <v>224</v>
      </c>
      <c r="C60" s="64" t="s">
        <v>201</v>
      </c>
      <c r="D60" s="65">
        <v>30</v>
      </c>
      <c r="E60" s="3"/>
      <c r="F60" s="3"/>
    </row>
    <row r="61" spans="1:6" ht="19.5" customHeight="1">
      <c r="A61" s="49">
        <f t="shared" si="1"/>
        <v>51</v>
      </c>
      <c r="B61" s="52" t="s">
        <v>225</v>
      </c>
      <c r="C61" s="64" t="s">
        <v>27</v>
      </c>
      <c r="D61" s="65">
        <v>8</v>
      </c>
      <c r="E61" s="3"/>
      <c r="F61" s="3"/>
    </row>
    <row r="62" spans="1:6" ht="19.5" customHeight="1">
      <c r="A62" s="49">
        <f t="shared" si="1"/>
        <v>52</v>
      </c>
      <c r="B62" s="52" t="s">
        <v>463</v>
      </c>
      <c r="C62" s="64" t="s">
        <v>27</v>
      </c>
      <c r="D62" s="65">
        <v>1</v>
      </c>
      <c r="E62" s="3"/>
      <c r="F62" s="3"/>
    </row>
    <row r="63" spans="1:6" ht="47.25">
      <c r="A63" s="49">
        <f t="shared" si="1"/>
        <v>53</v>
      </c>
      <c r="B63" s="53" t="s">
        <v>226</v>
      </c>
      <c r="C63" s="64" t="s">
        <v>27</v>
      </c>
      <c r="D63" s="64">
        <v>2</v>
      </c>
      <c r="E63" s="3"/>
      <c r="F63" s="3"/>
    </row>
    <row r="64" spans="1:6" ht="35.25" customHeight="1">
      <c r="A64" s="49">
        <f t="shared" si="1"/>
        <v>54</v>
      </c>
      <c r="B64" s="51" t="s">
        <v>227</v>
      </c>
      <c r="C64" s="64" t="s">
        <v>201</v>
      </c>
      <c r="D64" s="64">
        <v>6</v>
      </c>
      <c r="E64" s="3"/>
      <c r="F64" s="3"/>
    </row>
    <row r="65" spans="1:6" ht="31.5">
      <c r="A65" s="49">
        <f t="shared" si="1"/>
        <v>55</v>
      </c>
      <c r="B65" s="51" t="s">
        <v>228</v>
      </c>
      <c r="C65" s="64" t="s">
        <v>201</v>
      </c>
      <c r="D65" s="64">
        <v>3.5</v>
      </c>
      <c r="E65" s="3"/>
      <c r="F65" s="3"/>
    </row>
    <row r="66" spans="1:6" ht="35.25" customHeight="1">
      <c r="A66" s="49">
        <v>56</v>
      </c>
      <c r="B66" s="51" t="s">
        <v>232</v>
      </c>
      <c r="C66" s="64" t="s">
        <v>330</v>
      </c>
      <c r="D66" s="64">
        <v>15</v>
      </c>
      <c r="E66" s="3"/>
      <c r="F66" s="3"/>
    </row>
    <row r="67" spans="1:6" ht="21.75" customHeight="1">
      <c r="A67" s="49">
        <v>57</v>
      </c>
      <c r="B67" s="51" t="s">
        <v>464</v>
      </c>
      <c r="C67" s="64" t="s">
        <v>27</v>
      </c>
      <c r="D67" s="64">
        <v>2</v>
      </c>
      <c r="E67" s="3"/>
      <c r="F67" s="3"/>
    </row>
    <row r="68" spans="1:6" ht="47.25">
      <c r="A68" s="49">
        <v>58</v>
      </c>
      <c r="B68" s="51" t="s">
        <v>229</v>
      </c>
      <c r="C68" s="64" t="s">
        <v>27</v>
      </c>
      <c r="D68" s="64">
        <v>6</v>
      </c>
      <c r="E68" s="3"/>
      <c r="F68" s="3"/>
    </row>
    <row r="69" spans="1:6" ht="47.25">
      <c r="A69" s="49">
        <v>59</v>
      </c>
      <c r="B69" s="51" t="s">
        <v>230</v>
      </c>
      <c r="C69" s="64" t="s">
        <v>27</v>
      </c>
      <c r="D69" s="64">
        <v>3</v>
      </c>
      <c r="E69" s="3"/>
      <c r="F69" s="3"/>
    </row>
    <row r="70" spans="1:6" ht="48" customHeight="1">
      <c r="A70" s="49">
        <v>60</v>
      </c>
      <c r="B70" s="51" t="s">
        <v>440</v>
      </c>
      <c r="C70" s="64" t="s">
        <v>27</v>
      </c>
      <c r="D70" s="64">
        <v>24</v>
      </c>
      <c r="E70" s="3"/>
      <c r="F70" s="3"/>
    </row>
    <row r="71" spans="1:6" ht="83.25" customHeight="1">
      <c r="A71" s="49">
        <f t="shared" si="1"/>
        <v>61</v>
      </c>
      <c r="B71" s="51" t="s">
        <v>231</v>
      </c>
      <c r="C71" s="64" t="s">
        <v>27</v>
      </c>
      <c r="D71" s="64">
        <v>1</v>
      </c>
      <c r="E71" s="3"/>
      <c r="F71" s="3"/>
    </row>
    <row r="72" spans="1:6" ht="69" customHeight="1">
      <c r="A72" s="49">
        <f t="shared" si="1"/>
        <v>62</v>
      </c>
      <c r="B72" s="51" t="s">
        <v>236</v>
      </c>
      <c r="C72" s="64" t="s">
        <v>27</v>
      </c>
      <c r="D72" s="64">
        <v>1</v>
      </c>
      <c r="E72" s="3"/>
      <c r="F72" s="3"/>
    </row>
    <row r="73" spans="1:6" ht="63" customHeight="1">
      <c r="A73" s="49">
        <f t="shared" si="1"/>
        <v>63</v>
      </c>
      <c r="B73" s="51" t="s">
        <v>237</v>
      </c>
      <c r="C73" s="64" t="s">
        <v>27</v>
      </c>
      <c r="D73" s="64">
        <v>4</v>
      </c>
      <c r="E73" s="3"/>
      <c r="F73" s="3"/>
    </row>
    <row r="74" spans="1:6" ht="18.75">
      <c r="A74" s="49">
        <f t="shared" si="1"/>
        <v>64</v>
      </c>
      <c r="B74" s="3" t="s">
        <v>233</v>
      </c>
      <c r="C74" s="3" t="s">
        <v>27</v>
      </c>
      <c r="D74" s="3">
        <v>1</v>
      </c>
      <c r="E74" s="3"/>
      <c r="F74" s="3"/>
    </row>
    <row r="75" spans="1:6" ht="18.75">
      <c r="A75" s="49">
        <f t="shared" si="1"/>
        <v>65</v>
      </c>
      <c r="B75" s="3" t="s">
        <v>234</v>
      </c>
      <c r="C75" s="3" t="s">
        <v>27</v>
      </c>
      <c r="D75" s="3">
        <v>5</v>
      </c>
      <c r="E75" s="3"/>
      <c r="F75" s="3"/>
    </row>
    <row r="76" spans="1:6" ht="18.75">
      <c r="A76" s="49">
        <f t="shared" si="1"/>
        <v>66</v>
      </c>
      <c r="B76" s="3" t="s">
        <v>235</v>
      </c>
      <c r="C76" s="3" t="s">
        <v>27</v>
      </c>
      <c r="D76" s="3">
        <v>6</v>
      </c>
      <c r="E76" s="3"/>
      <c r="F76" s="3"/>
    </row>
    <row r="77" spans="1:6" ht="47.25">
      <c r="A77" s="49">
        <f t="shared" si="1"/>
        <v>67</v>
      </c>
      <c r="B77" s="3" t="s">
        <v>238</v>
      </c>
      <c r="C77" s="3" t="s">
        <v>27</v>
      </c>
      <c r="D77" s="3">
        <v>6</v>
      </c>
      <c r="E77" s="3"/>
      <c r="F77" s="3"/>
    </row>
    <row r="78" spans="1:6" ht="138" customHeight="1">
      <c r="A78" s="49">
        <f t="shared" si="1"/>
        <v>68</v>
      </c>
      <c r="B78" s="3" t="s">
        <v>244</v>
      </c>
      <c r="C78" s="3" t="s">
        <v>27</v>
      </c>
      <c r="D78" s="3">
        <v>6</v>
      </c>
      <c r="E78" s="3"/>
      <c r="F78" s="3"/>
    </row>
    <row r="79" spans="1:6" ht="47.25">
      <c r="A79" s="49">
        <f t="shared" si="1"/>
        <v>69</v>
      </c>
      <c r="B79" s="3" t="s">
        <v>239</v>
      </c>
      <c r="C79" s="3" t="s">
        <v>27</v>
      </c>
      <c r="D79" s="3">
        <v>3</v>
      </c>
      <c r="E79" s="3"/>
      <c r="F79" s="3"/>
    </row>
    <row r="80" spans="1:6" ht="31.5" customHeight="1">
      <c r="A80" s="49">
        <f t="shared" si="1"/>
        <v>70</v>
      </c>
      <c r="B80" s="3" t="s">
        <v>240</v>
      </c>
      <c r="C80" s="3" t="s">
        <v>27</v>
      </c>
      <c r="D80" s="3">
        <v>1</v>
      </c>
      <c r="E80" s="3"/>
      <c r="F80" s="3"/>
    </row>
    <row r="81" spans="1:6" ht="31.5">
      <c r="A81" s="49">
        <f t="shared" si="1"/>
        <v>71</v>
      </c>
      <c r="B81" s="3" t="s">
        <v>241</v>
      </c>
      <c r="C81" s="3" t="s">
        <v>27</v>
      </c>
      <c r="D81" s="3">
        <v>1</v>
      </c>
      <c r="E81" s="3"/>
      <c r="F81" s="3"/>
    </row>
    <row r="82" spans="1:6" ht="31.5">
      <c r="A82" s="49">
        <f t="shared" si="1"/>
        <v>72</v>
      </c>
      <c r="B82" s="3" t="s">
        <v>242</v>
      </c>
      <c r="C82" s="3" t="s">
        <v>27</v>
      </c>
      <c r="D82" s="3">
        <v>1</v>
      </c>
      <c r="E82" s="3"/>
      <c r="F82" s="3"/>
    </row>
    <row r="83" spans="1:6" ht="47.25">
      <c r="A83" s="49">
        <f t="shared" si="1"/>
        <v>73</v>
      </c>
      <c r="B83" s="52" t="s">
        <v>245</v>
      </c>
      <c r="C83" s="64" t="s">
        <v>27</v>
      </c>
      <c r="D83" s="64">
        <v>1</v>
      </c>
      <c r="E83" s="3"/>
      <c r="F83" s="3"/>
    </row>
    <row r="84" spans="1:6" ht="47.25">
      <c r="A84" s="49">
        <f t="shared" si="1"/>
        <v>74</v>
      </c>
      <c r="B84" s="52" t="s">
        <v>246</v>
      </c>
      <c r="C84" s="64" t="s">
        <v>27</v>
      </c>
      <c r="D84" s="64">
        <v>2</v>
      </c>
      <c r="E84" s="3"/>
      <c r="F84" s="3"/>
    </row>
    <row r="85" spans="1:6" ht="31.5">
      <c r="A85" s="49">
        <f t="shared" si="1"/>
        <v>75</v>
      </c>
      <c r="B85" s="52" t="s">
        <v>247</v>
      </c>
      <c r="C85" s="64" t="s">
        <v>27</v>
      </c>
      <c r="D85" s="64">
        <v>5</v>
      </c>
      <c r="E85" s="3"/>
      <c r="F85" s="3"/>
    </row>
    <row r="86" spans="1:6" ht="31.5">
      <c r="A86" s="49">
        <f t="shared" si="1"/>
        <v>76</v>
      </c>
      <c r="B86" s="52" t="s">
        <v>248</v>
      </c>
      <c r="C86" s="64" t="s">
        <v>27</v>
      </c>
      <c r="D86" s="64">
        <v>5</v>
      </c>
      <c r="E86" s="3"/>
      <c r="F86" s="3"/>
    </row>
    <row r="87" spans="1:6" ht="63">
      <c r="A87" s="49">
        <f t="shared" si="1"/>
        <v>77</v>
      </c>
      <c r="B87" s="52" t="s">
        <v>249</v>
      </c>
      <c r="C87" s="64" t="s">
        <v>27</v>
      </c>
      <c r="D87" s="64">
        <v>17</v>
      </c>
      <c r="E87" s="3"/>
      <c r="F87" s="3"/>
    </row>
    <row r="88" spans="1:6" ht="63">
      <c r="A88" s="49">
        <f t="shared" si="1"/>
        <v>78</v>
      </c>
      <c r="B88" s="52" t="s">
        <v>250</v>
      </c>
      <c r="C88" s="64" t="s">
        <v>27</v>
      </c>
      <c r="D88" s="64">
        <v>6</v>
      </c>
      <c r="E88" s="3"/>
      <c r="F88" s="3"/>
    </row>
    <row r="89" spans="1:6" ht="47.25">
      <c r="A89" s="49">
        <f t="shared" si="1"/>
        <v>79</v>
      </c>
      <c r="B89" s="52" t="s">
        <v>251</v>
      </c>
      <c r="C89" s="64" t="s">
        <v>181</v>
      </c>
      <c r="D89" s="64">
        <v>9</v>
      </c>
      <c r="E89" s="3"/>
      <c r="F89" s="3"/>
    </row>
    <row r="90" spans="1:6" ht="37.5" customHeight="1">
      <c r="A90" s="49">
        <f t="shared" si="1"/>
        <v>80</v>
      </c>
      <c r="B90" s="52" t="s">
        <v>252</v>
      </c>
      <c r="C90" s="64" t="s">
        <v>27</v>
      </c>
      <c r="D90" s="64">
        <v>5</v>
      </c>
      <c r="E90" s="3"/>
      <c r="F90" s="3"/>
    </row>
    <row r="91" spans="1:6" ht="33.75" customHeight="1">
      <c r="A91" s="49">
        <f t="shared" si="1"/>
        <v>81</v>
      </c>
      <c r="B91" s="52" t="s">
        <v>253</v>
      </c>
      <c r="C91" s="64" t="s">
        <v>27</v>
      </c>
      <c r="D91" s="64">
        <v>2</v>
      </c>
      <c r="E91" s="3"/>
      <c r="F91" s="3"/>
    </row>
    <row r="92" spans="1:6" ht="31.5">
      <c r="A92" s="49">
        <f t="shared" si="1"/>
        <v>82</v>
      </c>
      <c r="B92" s="52" t="s">
        <v>254</v>
      </c>
      <c r="C92" s="64" t="s">
        <v>27</v>
      </c>
      <c r="D92" s="64">
        <v>2</v>
      </c>
      <c r="E92" s="3"/>
      <c r="F92" s="3"/>
    </row>
    <row r="93" spans="1:6" ht="31.5">
      <c r="A93" s="49">
        <f t="shared" si="1"/>
        <v>83</v>
      </c>
      <c r="B93" s="52" t="s">
        <v>255</v>
      </c>
      <c r="C93" s="64" t="s">
        <v>27</v>
      </c>
      <c r="D93" s="64">
        <v>6</v>
      </c>
      <c r="E93" s="3"/>
      <c r="F93" s="3"/>
    </row>
    <row r="94" spans="1:6" ht="31.5">
      <c r="A94" s="49">
        <f t="shared" si="1"/>
        <v>84</v>
      </c>
      <c r="B94" s="52" t="s">
        <v>256</v>
      </c>
      <c r="C94" s="64" t="s">
        <v>27</v>
      </c>
      <c r="D94" s="64">
        <v>40</v>
      </c>
      <c r="E94" s="3"/>
      <c r="F94" s="3"/>
    </row>
    <row r="95" spans="1:6" ht="31.5">
      <c r="A95" s="49">
        <f t="shared" si="1"/>
        <v>85</v>
      </c>
      <c r="B95" s="52" t="s">
        <v>257</v>
      </c>
      <c r="C95" s="64" t="s">
        <v>27</v>
      </c>
      <c r="D95" s="64">
        <v>1</v>
      </c>
      <c r="E95" s="3"/>
      <c r="F95" s="3"/>
    </row>
    <row r="96" spans="1:6" ht="31.5">
      <c r="A96" s="49">
        <f t="shared" si="1"/>
        <v>86</v>
      </c>
      <c r="B96" s="52" t="s">
        <v>264</v>
      </c>
      <c r="C96" s="64" t="s">
        <v>27</v>
      </c>
      <c r="D96" s="64">
        <v>4</v>
      </c>
      <c r="E96" s="3"/>
      <c r="F96" s="3"/>
    </row>
    <row r="97" spans="1:6" ht="47.25">
      <c r="A97" s="49">
        <f t="shared" si="1"/>
        <v>87</v>
      </c>
      <c r="B97" s="52" t="s">
        <v>258</v>
      </c>
      <c r="C97" s="64" t="s">
        <v>27</v>
      </c>
      <c r="D97" s="64">
        <v>8</v>
      </c>
      <c r="E97" s="3"/>
      <c r="F97" s="3"/>
    </row>
    <row r="98" spans="1:6" ht="31.5">
      <c r="A98" s="49">
        <f t="shared" si="1"/>
        <v>88</v>
      </c>
      <c r="B98" s="52" t="s">
        <v>259</v>
      </c>
      <c r="C98" s="64" t="s">
        <v>27</v>
      </c>
      <c r="D98" s="64">
        <v>50</v>
      </c>
      <c r="E98" s="3"/>
      <c r="F98" s="3"/>
    </row>
    <row r="99" spans="1:6" ht="31.5">
      <c r="A99" s="49">
        <f t="shared" si="1"/>
        <v>89</v>
      </c>
      <c r="B99" s="51" t="s">
        <v>260</v>
      </c>
      <c r="C99" s="64" t="s">
        <v>27</v>
      </c>
      <c r="D99" s="64">
        <v>15</v>
      </c>
      <c r="E99" s="3"/>
      <c r="F99" s="3"/>
    </row>
    <row r="100" spans="1:6" ht="31.5">
      <c r="A100" s="49">
        <f t="shared" si="1"/>
        <v>90</v>
      </c>
      <c r="B100" s="51" t="s">
        <v>261</v>
      </c>
      <c r="C100" s="64" t="s">
        <v>27</v>
      </c>
      <c r="D100" s="64">
        <v>1</v>
      </c>
      <c r="E100" s="3"/>
      <c r="F100" s="3"/>
    </row>
    <row r="101" spans="1:6" ht="31.5">
      <c r="A101" s="49">
        <f t="shared" si="1"/>
        <v>91</v>
      </c>
      <c r="B101" s="51" t="s">
        <v>262</v>
      </c>
      <c r="C101" s="64" t="s">
        <v>27</v>
      </c>
      <c r="D101" s="64">
        <v>3</v>
      </c>
      <c r="E101" s="3"/>
      <c r="F101" s="3"/>
    </row>
    <row r="102" spans="1:6" ht="31.5">
      <c r="A102" s="49">
        <f t="shared" si="1"/>
        <v>92</v>
      </c>
      <c r="B102" s="51" t="s">
        <v>263</v>
      </c>
      <c r="C102" s="64" t="s">
        <v>27</v>
      </c>
      <c r="D102" s="64">
        <v>1</v>
      </c>
      <c r="E102" s="3"/>
      <c r="F102" s="3"/>
    </row>
    <row r="103" spans="1:6" ht="31.5">
      <c r="A103" s="49">
        <f t="shared" ref="A103:A155" si="2">A102+1</f>
        <v>93</v>
      </c>
      <c r="B103" s="52" t="s">
        <v>267</v>
      </c>
      <c r="C103" s="66" t="s">
        <v>27</v>
      </c>
      <c r="D103" s="64">
        <v>16</v>
      </c>
      <c r="E103" s="3"/>
      <c r="F103" s="3"/>
    </row>
    <row r="104" spans="1:6" ht="31.5">
      <c r="A104" s="49">
        <f t="shared" si="2"/>
        <v>94</v>
      </c>
      <c r="B104" s="52" t="s">
        <v>265</v>
      </c>
      <c r="C104" s="64" t="s">
        <v>27</v>
      </c>
      <c r="D104" s="64">
        <v>36</v>
      </c>
      <c r="E104" s="3"/>
      <c r="F104" s="3"/>
    </row>
    <row r="105" spans="1:6" ht="31.5">
      <c r="A105" s="49">
        <f t="shared" si="2"/>
        <v>95</v>
      </c>
      <c r="B105" s="52" t="s">
        <v>266</v>
      </c>
      <c r="C105" s="64" t="s">
        <v>27</v>
      </c>
      <c r="D105" s="64">
        <v>6</v>
      </c>
      <c r="E105" s="3"/>
      <c r="F105" s="3"/>
    </row>
    <row r="106" spans="1:6" ht="31.5">
      <c r="A106" s="49">
        <f t="shared" si="2"/>
        <v>96</v>
      </c>
      <c r="B106" s="52" t="s">
        <v>268</v>
      </c>
      <c r="C106" s="64" t="s">
        <v>27</v>
      </c>
      <c r="D106" s="64">
        <v>15</v>
      </c>
      <c r="E106" s="3"/>
      <c r="F106" s="3"/>
    </row>
    <row r="107" spans="1:6" ht="33.75" customHeight="1">
      <c r="A107" s="49">
        <f t="shared" si="2"/>
        <v>97</v>
      </c>
      <c r="B107" s="74" t="s">
        <v>465</v>
      </c>
      <c r="C107" s="64" t="s">
        <v>27</v>
      </c>
      <c r="D107" s="64">
        <v>10</v>
      </c>
      <c r="E107" s="3"/>
      <c r="F107" s="3"/>
    </row>
    <row r="108" spans="1:6" ht="31.5">
      <c r="A108" s="49">
        <f t="shared" si="2"/>
        <v>98</v>
      </c>
      <c r="B108" s="52" t="s">
        <v>269</v>
      </c>
      <c r="C108" s="64" t="s">
        <v>27</v>
      </c>
      <c r="D108" s="64">
        <v>10</v>
      </c>
      <c r="E108" s="3"/>
      <c r="F108" s="3"/>
    </row>
    <row r="109" spans="1:6" ht="31.5">
      <c r="A109" s="49">
        <f t="shared" si="2"/>
        <v>99</v>
      </c>
      <c r="B109" s="52" t="s">
        <v>270</v>
      </c>
      <c r="C109" s="64" t="s">
        <v>27</v>
      </c>
      <c r="D109" s="64">
        <v>21</v>
      </c>
      <c r="E109" s="3"/>
      <c r="F109" s="3"/>
    </row>
    <row r="110" spans="1:6" ht="65.25" customHeight="1">
      <c r="A110" s="49">
        <f t="shared" si="2"/>
        <v>100</v>
      </c>
      <c r="B110" s="74" t="s">
        <v>466</v>
      </c>
      <c r="C110" s="64" t="s">
        <v>27</v>
      </c>
      <c r="D110" s="64">
        <v>2</v>
      </c>
      <c r="E110" s="3"/>
      <c r="F110" s="3"/>
    </row>
    <row r="111" spans="1:6" ht="31.5">
      <c r="A111" s="49">
        <f t="shared" si="2"/>
        <v>101</v>
      </c>
      <c r="B111" s="52" t="s">
        <v>271</v>
      </c>
      <c r="C111" s="64" t="s">
        <v>27</v>
      </c>
      <c r="D111" s="64">
        <v>6</v>
      </c>
      <c r="E111" s="3"/>
      <c r="F111" s="3"/>
    </row>
    <row r="112" spans="1:6" ht="47.25">
      <c r="A112" s="49">
        <f t="shared" si="2"/>
        <v>102</v>
      </c>
      <c r="B112" s="52" t="s">
        <v>467</v>
      </c>
      <c r="C112" s="64" t="s">
        <v>27</v>
      </c>
      <c r="D112" s="64">
        <v>19</v>
      </c>
      <c r="E112" s="3"/>
      <c r="F112" s="3"/>
    </row>
    <row r="113" spans="1:6" ht="47.25">
      <c r="A113" s="49">
        <f t="shared" si="2"/>
        <v>103</v>
      </c>
      <c r="B113" s="52" t="s">
        <v>468</v>
      </c>
      <c r="C113" s="64" t="s">
        <v>27</v>
      </c>
      <c r="D113" s="64">
        <v>9</v>
      </c>
      <c r="E113" s="3"/>
      <c r="F113" s="3"/>
    </row>
    <row r="114" spans="1:6" ht="15.75">
      <c r="A114" s="49">
        <f t="shared" si="2"/>
        <v>104</v>
      </c>
      <c r="B114" s="54" t="s">
        <v>272</v>
      </c>
      <c r="C114" s="64" t="s">
        <v>330</v>
      </c>
      <c r="D114" s="64">
        <v>20</v>
      </c>
      <c r="E114" s="3"/>
      <c r="F114" s="3"/>
    </row>
    <row r="115" spans="1:6" ht="31.5">
      <c r="A115" s="49">
        <f t="shared" si="2"/>
        <v>105</v>
      </c>
      <c r="B115" s="3" t="s">
        <v>273</v>
      </c>
      <c r="C115" s="3" t="s">
        <v>274</v>
      </c>
      <c r="D115" s="3" t="s">
        <v>275</v>
      </c>
      <c r="E115" s="3"/>
      <c r="F115" s="3"/>
    </row>
    <row r="116" spans="1:6" ht="34.5">
      <c r="A116" s="49">
        <v>106</v>
      </c>
      <c r="B116" s="52" t="s">
        <v>295</v>
      </c>
      <c r="C116" s="64" t="s">
        <v>201</v>
      </c>
      <c r="D116" s="67">
        <v>54</v>
      </c>
      <c r="E116" s="56"/>
      <c r="F116" s="56"/>
    </row>
    <row r="117" spans="1:6" ht="34.5">
      <c r="A117" s="49">
        <v>107</v>
      </c>
      <c r="B117" s="52" t="s">
        <v>296</v>
      </c>
      <c r="C117" s="64" t="s">
        <v>201</v>
      </c>
      <c r="D117" s="67">
        <v>112</v>
      </c>
      <c r="E117" s="56"/>
      <c r="F117" s="56"/>
    </row>
    <row r="118" spans="1:6" ht="34.5">
      <c r="A118" s="49">
        <v>108</v>
      </c>
      <c r="B118" s="52" t="s">
        <v>297</v>
      </c>
      <c r="C118" s="64" t="s">
        <v>201</v>
      </c>
      <c r="D118" s="67">
        <v>102.5</v>
      </c>
      <c r="E118" s="56"/>
      <c r="F118" s="56"/>
    </row>
    <row r="119" spans="1:6" ht="34.5">
      <c r="A119" s="49">
        <v>109</v>
      </c>
      <c r="B119" s="52" t="s">
        <v>298</v>
      </c>
      <c r="C119" s="64" t="s">
        <v>201</v>
      </c>
      <c r="D119" s="67">
        <v>170</v>
      </c>
      <c r="E119" s="56"/>
      <c r="F119" s="56"/>
    </row>
    <row r="120" spans="1:6" ht="34.5">
      <c r="A120" s="49">
        <v>110</v>
      </c>
      <c r="B120" s="52" t="s">
        <v>299</v>
      </c>
      <c r="C120" s="64" t="s">
        <v>201</v>
      </c>
      <c r="D120" s="67">
        <v>144</v>
      </c>
      <c r="E120" s="56"/>
      <c r="F120" s="56"/>
    </row>
    <row r="121" spans="1:6" ht="31.5">
      <c r="A121" s="49">
        <f t="shared" si="2"/>
        <v>111</v>
      </c>
      <c r="B121" s="52" t="s">
        <v>276</v>
      </c>
      <c r="C121" s="64" t="s">
        <v>201</v>
      </c>
      <c r="D121" s="67">
        <v>400</v>
      </c>
      <c r="E121" s="56"/>
      <c r="F121" s="56"/>
    </row>
    <row r="122" spans="1:6" ht="34.5">
      <c r="A122" s="49">
        <f t="shared" si="2"/>
        <v>112</v>
      </c>
      <c r="B122" s="52" t="s">
        <v>300</v>
      </c>
      <c r="C122" s="64" t="s">
        <v>201</v>
      </c>
      <c r="D122" s="64">
        <v>84</v>
      </c>
      <c r="E122" s="56"/>
      <c r="F122" s="56"/>
    </row>
    <row r="123" spans="1:6" ht="34.5">
      <c r="A123" s="49">
        <f t="shared" si="2"/>
        <v>113</v>
      </c>
      <c r="B123" s="52" t="s">
        <v>301</v>
      </c>
      <c r="C123" s="64" t="s">
        <v>201</v>
      </c>
      <c r="D123" s="64">
        <v>24</v>
      </c>
      <c r="E123" s="56"/>
      <c r="F123" s="56"/>
    </row>
    <row r="124" spans="1:6" ht="34.5">
      <c r="A124" s="49">
        <f t="shared" si="2"/>
        <v>114</v>
      </c>
      <c r="B124" s="52" t="s">
        <v>493</v>
      </c>
      <c r="C124" s="64" t="s">
        <v>201</v>
      </c>
      <c r="D124" s="64">
        <v>70</v>
      </c>
      <c r="E124" s="56"/>
      <c r="F124" s="56"/>
    </row>
    <row r="125" spans="1:6" ht="34.5">
      <c r="A125" s="49">
        <f t="shared" si="2"/>
        <v>115</v>
      </c>
      <c r="B125" s="52" t="s">
        <v>302</v>
      </c>
      <c r="C125" s="64" t="s">
        <v>201</v>
      </c>
      <c r="D125" s="67">
        <v>103</v>
      </c>
      <c r="E125" s="56"/>
      <c r="F125" s="56"/>
    </row>
    <row r="126" spans="1:6" ht="34.5">
      <c r="A126" s="49">
        <f t="shared" si="2"/>
        <v>116</v>
      </c>
      <c r="B126" s="52" t="s">
        <v>303</v>
      </c>
      <c r="C126" s="64" t="s">
        <v>201</v>
      </c>
      <c r="D126" s="67">
        <v>15</v>
      </c>
      <c r="E126" s="56"/>
      <c r="F126" s="56"/>
    </row>
    <row r="127" spans="1:6" ht="34.5">
      <c r="A127" s="49">
        <f t="shared" si="2"/>
        <v>117</v>
      </c>
      <c r="B127" s="52" t="s">
        <v>304</v>
      </c>
      <c r="C127" s="64" t="s">
        <v>201</v>
      </c>
      <c r="D127" s="67">
        <v>25.5</v>
      </c>
      <c r="E127" s="56"/>
      <c r="F127" s="56"/>
    </row>
    <row r="128" spans="1:6" ht="34.5">
      <c r="A128" s="49">
        <f t="shared" si="2"/>
        <v>118</v>
      </c>
      <c r="B128" s="52" t="s">
        <v>305</v>
      </c>
      <c r="C128" s="64" t="s">
        <v>201</v>
      </c>
      <c r="D128" s="67">
        <v>10.5</v>
      </c>
      <c r="E128" s="56"/>
      <c r="F128" s="56"/>
    </row>
    <row r="129" spans="1:6" ht="34.5">
      <c r="A129" s="49">
        <f t="shared" si="2"/>
        <v>119</v>
      </c>
      <c r="B129" s="52" t="s">
        <v>306</v>
      </c>
      <c r="C129" s="64" t="s">
        <v>201</v>
      </c>
      <c r="D129" s="67">
        <v>131</v>
      </c>
      <c r="E129" s="56"/>
      <c r="F129" s="56"/>
    </row>
    <row r="130" spans="1:6" ht="34.5">
      <c r="A130" s="49">
        <f t="shared" si="2"/>
        <v>120</v>
      </c>
      <c r="B130" s="52" t="s">
        <v>307</v>
      </c>
      <c r="C130" s="64" t="s">
        <v>201</v>
      </c>
      <c r="D130" s="67">
        <v>40.4</v>
      </c>
      <c r="E130" s="56"/>
      <c r="F130" s="56"/>
    </row>
    <row r="131" spans="1:6" ht="34.5">
      <c r="A131" s="49">
        <f t="shared" si="2"/>
        <v>121</v>
      </c>
      <c r="B131" s="52" t="s">
        <v>308</v>
      </c>
      <c r="C131" s="64" t="s">
        <v>201</v>
      </c>
      <c r="D131" s="67">
        <v>126</v>
      </c>
      <c r="E131" s="56"/>
      <c r="F131" s="56"/>
    </row>
    <row r="132" spans="1:6" ht="34.5">
      <c r="A132" s="49">
        <f t="shared" si="2"/>
        <v>122</v>
      </c>
      <c r="B132" s="52" t="s">
        <v>309</v>
      </c>
      <c r="C132" s="64" t="s">
        <v>201</v>
      </c>
      <c r="D132" s="67">
        <v>42.55</v>
      </c>
      <c r="E132" s="56"/>
      <c r="F132" s="56"/>
    </row>
    <row r="133" spans="1:6" ht="34.5">
      <c r="A133" s="49">
        <f t="shared" si="2"/>
        <v>123</v>
      </c>
      <c r="B133" s="52" t="s">
        <v>310</v>
      </c>
      <c r="C133" s="64" t="s">
        <v>201</v>
      </c>
      <c r="D133" s="67">
        <v>1356</v>
      </c>
      <c r="E133" s="56"/>
      <c r="F133" s="56"/>
    </row>
    <row r="134" spans="1:6" ht="34.5">
      <c r="A134" s="49">
        <f t="shared" si="2"/>
        <v>124</v>
      </c>
      <c r="B134" s="52" t="s">
        <v>311</v>
      </c>
      <c r="C134" s="64" t="s">
        <v>201</v>
      </c>
      <c r="D134" s="67">
        <v>540</v>
      </c>
      <c r="E134" s="56"/>
      <c r="F134" s="56"/>
    </row>
    <row r="135" spans="1:6" ht="34.5">
      <c r="A135" s="49">
        <f t="shared" si="2"/>
        <v>125</v>
      </c>
      <c r="B135" s="52" t="s">
        <v>312</v>
      </c>
      <c r="C135" s="64" t="s">
        <v>201</v>
      </c>
      <c r="D135" s="67">
        <v>17</v>
      </c>
      <c r="E135" s="56"/>
      <c r="F135" s="56"/>
    </row>
    <row r="136" spans="1:6" ht="34.5">
      <c r="A136" s="49">
        <f t="shared" si="2"/>
        <v>126</v>
      </c>
      <c r="B136" s="52" t="s">
        <v>313</v>
      </c>
      <c r="C136" s="64" t="s">
        <v>201</v>
      </c>
      <c r="D136" s="67">
        <v>21</v>
      </c>
      <c r="E136" s="56"/>
      <c r="F136" s="56"/>
    </row>
    <row r="137" spans="1:6" ht="34.5">
      <c r="A137" s="49">
        <f t="shared" si="2"/>
        <v>127</v>
      </c>
      <c r="B137" s="52" t="s">
        <v>314</v>
      </c>
      <c r="C137" s="64" t="s">
        <v>201</v>
      </c>
      <c r="D137" s="67">
        <v>848</v>
      </c>
      <c r="E137" s="56"/>
      <c r="F137" s="56"/>
    </row>
    <row r="138" spans="1:6" ht="34.5">
      <c r="A138" s="49">
        <f t="shared" si="2"/>
        <v>128</v>
      </c>
      <c r="B138" s="52" t="s">
        <v>315</v>
      </c>
      <c r="C138" s="64" t="s">
        <v>201</v>
      </c>
      <c r="D138" s="67">
        <v>483</v>
      </c>
      <c r="E138" s="56"/>
      <c r="F138" s="56"/>
    </row>
    <row r="139" spans="1:6" ht="31.5">
      <c r="A139" s="49">
        <f t="shared" si="2"/>
        <v>129</v>
      </c>
      <c r="B139" s="52" t="s">
        <v>277</v>
      </c>
      <c r="C139" s="64" t="s">
        <v>201</v>
      </c>
      <c r="D139" s="67">
        <v>92</v>
      </c>
      <c r="E139" s="56"/>
      <c r="F139" s="56"/>
    </row>
    <row r="140" spans="1:6" ht="50.25">
      <c r="A140" s="49">
        <v>130</v>
      </c>
      <c r="B140" s="52" t="s">
        <v>316</v>
      </c>
      <c r="C140" s="64" t="s">
        <v>201</v>
      </c>
      <c r="D140" s="67">
        <v>237</v>
      </c>
      <c r="E140" s="56"/>
      <c r="F140" s="56"/>
    </row>
    <row r="141" spans="1:6" ht="50.25">
      <c r="A141" s="49">
        <v>131</v>
      </c>
      <c r="B141" s="52" t="s">
        <v>317</v>
      </c>
      <c r="C141" s="64" t="s">
        <v>201</v>
      </c>
      <c r="D141" s="67">
        <v>495</v>
      </c>
      <c r="E141" s="56"/>
      <c r="F141" s="56"/>
    </row>
    <row r="142" spans="1:6" ht="37.5" customHeight="1">
      <c r="A142" s="49">
        <v>132</v>
      </c>
      <c r="B142" s="52" t="s">
        <v>318</v>
      </c>
      <c r="C142" s="64" t="s">
        <v>201</v>
      </c>
      <c r="D142" s="67">
        <v>946</v>
      </c>
      <c r="E142" s="56"/>
      <c r="F142" s="56"/>
    </row>
    <row r="143" spans="1:6" ht="34.5">
      <c r="A143" s="49">
        <v>133</v>
      </c>
      <c r="B143" s="52" t="s">
        <v>319</v>
      </c>
      <c r="C143" s="64" t="s">
        <v>201</v>
      </c>
      <c r="D143" s="67">
        <v>2360</v>
      </c>
      <c r="E143" s="56"/>
      <c r="F143" s="56"/>
    </row>
    <row r="144" spans="1:6" ht="34.5">
      <c r="A144" s="49">
        <v>134</v>
      </c>
      <c r="B144" s="52" t="s">
        <v>320</v>
      </c>
      <c r="C144" s="64" t="s">
        <v>201</v>
      </c>
      <c r="D144" s="67">
        <v>33</v>
      </c>
      <c r="E144" s="56"/>
      <c r="F144" s="56"/>
    </row>
    <row r="145" spans="1:6" ht="34.5">
      <c r="A145" s="49">
        <v>135</v>
      </c>
      <c r="B145" s="52" t="s">
        <v>321</v>
      </c>
      <c r="C145" s="64" t="s">
        <v>201</v>
      </c>
      <c r="D145" s="67">
        <v>130</v>
      </c>
      <c r="E145" s="56"/>
      <c r="F145" s="56"/>
    </row>
    <row r="146" spans="1:6" ht="34.5">
      <c r="A146" s="49">
        <v>136</v>
      </c>
      <c r="B146" s="52" t="s">
        <v>322</v>
      </c>
      <c r="C146" s="64" t="s">
        <v>201</v>
      </c>
      <c r="D146" s="67">
        <v>12</v>
      </c>
      <c r="E146" s="56"/>
      <c r="F146" s="56"/>
    </row>
    <row r="147" spans="1:6" ht="34.5">
      <c r="A147" s="49">
        <f t="shared" si="2"/>
        <v>137</v>
      </c>
      <c r="B147" s="52" t="s">
        <v>323</v>
      </c>
      <c r="C147" s="64" t="s">
        <v>201</v>
      </c>
      <c r="D147" s="67">
        <v>12</v>
      </c>
      <c r="E147" s="56"/>
      <c r="F147" s="56"/>
    </row>
    <row r="148" spans="1:6" ht="34.5">
      <c r="A148" s="49">
        <f t="shared" si="2"/>
        <v>138</v>
      </c>
      <c r="B148" s="52" t="s">
        <v>324</v>
      </c>
      <c r="C148" s="64" t="s">
        <v>201</v>
      </c>
      <c r="D148" s="67">
        <v>24</v>
      </c>
      <c r="E148" s="56"/>
      <c r="F148" s="56"/>
    </row>
    <row r="149" spans="1:6" ht="34.5">
      <c r="A149" s="49">
        <f t="shared" si="2"/>
        <v>139</v>
      </c>
      <c r="B149" s="52" t="s">
        <v>325</v>
      </c>
      <c r="C149" s="64" t="s">
        <v>201</v>
      </c>
      <c r="D149" s="67">
        <v>12</v>
      </c>
      <c r="E149" s="56"/>
      <c r="F149" s="56"/>
    </row>
    <row r="150" spans="1:6" ht="34.5">
      <c r="A150" s="49">
        <f t="shared" si="2"/>
        <v>140</v>
      </c>
      <c r="B150" s="52" t="s">
        <v>326</v>
      </c>
      <c r="C150" s="64" t="s">
        <v>201</v>
      </c>
      <c r="D150" s="67">
        <v>2.65</v>
      </c>
      <c r="E150" s="56"/>
      <c r="F150" s="56"/>
    </row>
    <row r="151" spans="1:6" ht="34.5">
      <c r="A151" s="49">
        <f t="shared" si="2"/>
        <v>141</v>
      </c>
      <c r="B151" s="52" t="s">
        <v>327</v>
      </c>
      <c r="C151" s="64" t="s">
        <v>201</v>
      </c>
      <c r="D151" s="67">
        <v>1</v>
      </c>
      <c r="E151" s="56"/>
      <c r="F151" s="56"/>
    </row>
    <row r="152" spans="1:6" ht="31.5">
      <c r="A152" s="49">
        <f t="shared" si="2"/>
        <v>142</v>
      </c>
      <c r="B152" s="52" t="s">
        <v>278</v>
      </c>
      <c r="C152" s="64" t="s">
        <v>201</v>
      </c>
      <c r="D152" s="67">
        <v>322</v>
      </c>
      <c r="E152" s="56"/>
      <c r="F152" s="56"/>
    </row>
    <row r="153" spans="1:6" ht="31.5">
      <c r="A153" s="49">
        <f t="shared" si="2"/>
        <v>143</v>
      </c>
      <c r="B153" s="52" t="s">
        <v>279</v>
      </c>
      <c r="C153" s="64" t="s">
        <v>201</v>
      </c>
      <c r="D153" s="67">
        <v>86</v>
      </c>
      <c r="E153" s="56"/>
      <c r="F153" s="56"/>
    </row>
    <row r="154" spans="1:6" ht="39.75" customHeight="1">
      <c r="A154" s="49">
        <f t="shared" si="2"/>
        <v>144</v>
      </c>
      <c r="B154" s="52" t="s">
        <v>328</v>
      </c>
      <c r="C154" s="64" t="s">
        <v>201</v>
      </c>
      <c r="D154" s="67">
        <v>97</v>
      </c>
      <c r="E154" s="56"/>
      <c r="F154" s="56"/>
    </row>
    <row r="155" spans="1:6" ht="34.5">
      <c r="A155" s="49">
        <f t="shared" si="2"/>
        <v>145</v>
      </c>
      <c r="B155" s="57" t="s">
        <v>329</v>
      </c>
      <c r="C155" s="64" t="s">
        <v>201</v>
      </c>
      <c r="D155" s="67">
        <v>29</v>
      </c>
      <c r="E155" s="56"/>
      <c r="F155" s="56"/>
    </row>
    <row r="156" spans="1:6" ht="31.5">
      <c r="A156" s="49">
        <v>146</v>
      </c>
      <c r="B156" s="57" t="s">
        <v>280</v>
      </c>
      <c r="C156" s="64" t="s">
        <v>201</v>
      </c>
      <c r="D156" s="67">
        <v>85</v>
      </c>
      <c r="E156" s="56"/>
      <c r="F156" s="56"/>
    </row>
    <row r="157" spans="1:6" ht="31.5">
      <c r="A157" s="49">
        <v>147</v>
      </c>
      <c r="B157" s="57" t="s">
        <v>281</v>
      </c>
      <c r="C157" s="64" t="s">
        <v>201</v>
      </c>
      <c r="D157" s="67">
        <v>90</v>
      </c>
      <c r="E157" s="56"/>
      <c r="F157" s="56"/>
    </row>
    <row r="158" spans="1:6" ht="31.5">
      <c r="A158" s="49">
        <v>148</v>
      </c>
      <c r="B158" s="57" t="s">
        <v>282</v>
      </c>
      <c r="C158" s="64" t="s">
        <v>201</v>
      </c>
      <c r="D158" s="67">
        <v>133.5</v>
      </c>
      <c r="E158" s="56"/>
      <c r="F158" s="56"/>
    </row>
    <row r="159" spans="1:6" ht="31.5">
      <c r="A159" s="49">
        <f t="shared" ref="A159:A206" si="3">A158+1</f>
        <v>149</v>
      </c>
      <c r="B159" s="57" t="s">
        <v>283</v>
      </c>
      <c r="C159" s="64" t="s">
        <v>201</v>
      </c>
      <c r="D159" s="67">
        <v>15</v>
      </c>
      <c r="E159" s="56"/>
      <c r="F159" s="56"/>
    </row>
    <row r="160" spans="1:6" ht="31.5">
      <c r="A160" s="49">
        <f t="shared" si="3"/>
        <v>150</v>
      </c>
      <c r="B160" s="57" t="s">
        <v>284</v>
      </c>
      <c r="C160" s="64" t="s">
        <v>201</v>
      </c>
      <c r="D160" s="68">
        <v>8</v>
      </c>
      <c r="E160" s="56"/>
      <c r="F160" s="56"/>
    </row>
    <row r="161" spans="1:6" ht="15.75">
      <c r="A161" s="49">
        <f t="shared" si="3"/>
        <v>151</v>
      </c>
      <c r="B161" s="57" t="s">
        <v>331</v>
      </c>
      <c r="C161" s="64" t="s">
        <v>27</v>
      </c>
      <c r="D161" s="64">
        <v>212</v>
      </c>
      <c r="E161" s="56"/>
      <c r="F161" s="56"/>
    </row>
    <row r="162" spans="1:6" ht="15.75">
      <c r="A162" s="49">
        <f t="shared" si="3"/>
        <v>152</v>
      </c>
      <c r="B162" s="57" t="s">
        <v>332</v>
      </c>
      <c r="C162" s="64" t="s">
        <v>27</v>
      </c>
      <c r="D162" s="64">
        <v>48</v>
      </c>
      <c r="E162" s="56"/>
      <c r="F162" s="56"/>
    </row>
    <row r="163" spans="1:6" ht="15.75">
      <c r="A163" s="49">
        <f t="shared" si="3"/>
        <v>153</v>
      </c>
      <c r="B163" s="57" t="s">
        <v>333</v>
      </c>
      <c r="C163" s="64" t="s">
        <v>27</v>
      </c>
      <c r="D163" s="64">
        <v>34</v>
      </c>
      <c r="E163" s="56"/>
      <c r="F163" s="56"/>
    </row>
    <row r="164" spans="1:6" ht="34.5">
      <c r="A164" s="49">
        <f t="shared" si="3"/>
        <v>154</v>
      </c>
      <c r="B164" s="57" t="s">
        <v>334</v>
      </c>
      <c r="C164" s="64" t="s">
        <v>27</v>
      </c>
      <c r="D164" s="64">
        <v>6</v>
      </c>
      <c r="E164" s="56"/>
      <c r="F164" s="56"/>
    </row>
    <row r="165" spans="1:6" ht="34.5">
      <c r="A165" s="49">
        <f t="shared" si="3"/>
        <v>155</v>
      </c>
      <c r="B165" s="57" t="s">
        <v>335</v>
      </c>
      <c r="C165" s="64" t="s">
        <v>27</v>
      </c>
      <c r="D165" s="64">
        <v>3</v>
      </c>
      <c r="E165" s="56"/>
      <c r="F165" s="56"/>
    </row>
    <row r="166" spans="1:6" ht="31.5">
      <c r="A166" s="49">
        <f t="shared" si="3"/>
        <v>156</v>
      </c>
      <c r="B166" s="57" t="s">
        <v>285</v>
      </c>
      <c r="C166" s="64" t="s">
        <v>27</v>
      </c>
      <c r="D166" s="64">
        <v>6</v>
      </c>
      <c r="E166" s="56"/>
      <c r="F166" s="56"/>
    </row>
    <row r="167" spans="1:6" ht="34.5">
      <c r="A167" s="49">
        <f t="shared" si="3"/>
        <v>157</v>
      </c>
      <c r="B167" s="58" t="s">
        <v>336</v>
      </c>
      <c r="C167" s="64" t="s">
        <v>27</v>
      </c>
      <c r="D167" s="64">
        <v>8</v>
      </c>
      <c r="E167" s="56"/>
      <c r="F167" s="56"/>
    </row>
    <row r="168" spans="1:6" ht="18.75">
      <c r="A168" s="49">
        <f t="shared" si="3"/>
        <v>158</v>
      </c>
      <c r="B168" s="57" t="s">
        <v>338</v>
      </c>
      <c r="C168" s="64" t="s">
        <v>337</v>
      </c>
      <c r="D168" s="64">
        <v>16</v>
      </c>
      <c r="E168" s="56"/>
      <c r="F168" s="56"/>
    </row>
    <row r="169" spans="1:6" ht="18.75">
      <c r="A169" s="49">
        <f t="shared" si="3"/>
        <v>159</v>
      </c>
      <c r="B169" s="57" t="s">
        <v>339</v>
      </c>
      <c r="C169" s="64" t="s">
        <v>337</v>
      </c>
      <c r="D169" s="64">
        <v>52</v>
      </c>
      <c r="E169" s="56"/>
      <c r="F169" s="56"/>
    </row>
    <row r="170" spans="1:6" ht="18.75">
      <c r="A170" s="49">
        <f t="shared" si="3"/>
        <v>160</v>
      </c>
      <c r="B170" s="57" t="s">
        <v>340</v>
      </c>
      <c r="C170" s="64" t="s">
        <v>337</v>
      </c>
      <c r="D170" s="64">
        <v>30</v>
      </c>
      <c r="E170" s="56"/>
      <c r="F170" s="56"/>
    </row>
    <row r="171" spans="1:6" ht="18.75">
      <c r="A171" s="49">
        <f t="shared" si="3"/>
        <v>161</v>
      </c>
      <c r="B171" s="75" t="s">
        <v>469</v>
      </c>
      <c r="C171" s="64" t="s">
        <v>341</v>
      </c>
      <c r="D171" s="64">
        <v>32</v>
      </c>
      <c r="E171" s="56"/>
      <c r="F171" s="56"/>
    </row>
    <row r="172" spans="1:6" ht="24" customHeight="1">
      <c r="A172" s="49">
        <f t="shared" si="3"/>
        <v>162</v>
      </c>
      <c r="B172" s="57" t="s">
        <v>470</v>
      </c>
      <c r="C172" s="64" t="s">
        <v>337</v>
      </c>
      <c r="D172" s="64">
        <v>972</v>
      </c>
      <c r="E172" s="56"/>
      <c r="F172" s="56"/>
    </row>
    <row r="173" spans="1:6" ht="47.25">
      <c r="A173" s="49">
        <f t="shared" si="3"/>
        <v>163</v>
      </c>
      <c r="B173" s="57" t="s">
        <v>471</v>
      </c>
      <c r="C173" s="64" t="s">
        <v>286</v>
      </c>
      <c r="D173" s="64">
        <v>3</v>
      </c>
      <c r="E173" s="56"/>
      <c r="F173" s="56"/>
    </row>
    <row r="174" spans="1:6" ht="31.5">
      <c r="A174" s="49">
        <f t="shared" si="3"/>
        <v>164</v>
      </c>
      <c r="B174" s="57" t="s">
        <v>287</v>
      </c>
      <c r="C174" s="64" t="s">
        <v>337</v>
      </c>
      <c r="D174" s="64">
        <v>600</v>
      </c>
      <c r="E174" s="56"/>
      <c r="F174" s="56"/>
    </row>
    <row r="175" spans="1:6" ht="31.5">
      <c r="A175" s="49">
        <f t="shared" si="3"/>
        <v>165</v>
      </c>
      <c r="B175" s="57" t="s">
        <v>288</v>
      </c>
      <c r="C175" s="64" t="s">
        <v>337</v>
      </c>
      <c r="D175" s="64">
        <v>6</v>
      </c>
      <c r="E175" s="56"/>
      <c r="F175" s="56"/>
    </row>
    <row r="176" spans="1:6" ht="31.5">
      <c r="A176" s="49">
        <f t="shared" si="3"/>
        <v>166</v>
      </c>
      <c r="B176" s="57" t="s">
        <v>289</v>
      </c>
      <c r="C176" s="64" t="s">
        <v>286</v>
      </c>
      <c r="D176" s="64">
        <v>66</v>
      </c>
      <c r="E176" s="56"/>
      <c r="F176" s="56"/>
    </row>
    <row r="177" spans="1:6" ht="31.5">
      <c r="A177" s="49">
        <f t="shared" si="3"/>
        <v>167</v>
      </c>
      <c r="B177" s="57" t="s">
        <v>290</v>
      </c>
      <c r="C177" s="64" t="s">
        <v>286</v>
      </c>
      <c r="D177" s="64">
        <v>1</v>
      </c>
      <c r="E177" s="56"/>
      <c r="F177" s="56"/>
    </row>
    <row r="178" spans="1:6" ht="31.5">
      <c r="A178" s="49">
        <f t="shared" si="3"/>
        <v>168</v>
      </c>
      <c r="B178" s="57" t="s">
        <v>291</v>
      </c>
      <c r="C178" s="64" t="s">
        <v>286</v>
      </c>
      <c r="D178" s="69">
        <v>8</v>
      </c>
      <c r="E178" s="56"/>
      <c r="F178" s="56"/>
    </row>
    <row r="179" spans="1:6" ht="31.5">
      <c r="A179" s="49">
        <f t="shared" si="3"/>
        <v>169</v>
      </c>
      <c r="B179" s="57" t="s">
        <v>292</v>
      </c>
      <c r="C179" s="64" t="s">
        <v>201</v>
      </c>
      <c r="D179" s="67">
        <v>235</v>
      </c>
      <c r="E179" s="56"/>
      <c r="F179" s="56"/>
    </row>
    <row r="180" spans="1:6" ht="31.5">
      <c r="A180" s="49">
        <f t="shared" si="3"/>
        <v>170</v>
      </c>
      <c r="B180" s="57" t="s">
        <v>293</v>
      </c>
      <c r="C180" s="64" t="s">
        <v>201</v>
      </c>
      <c r="D180" s="67">
        <v>45</v>
      </c>
      <c r="E180" s="56"/>
      <c r="F180" s="56"/>
    </row>
    <row r="181" spans="1:6" ht="15.75">
      <c r="A181" s="49">
        <v>171</v>
      </c>
      <c r="B181" s="57" t="s">
        <v>294</v>
      </c>
      <c r="C181" s="64" t="s">
        <v>337</v>
      </c>
      <c r="D181" s="67">
        <v>108</v>
      </c>
      <c r="E181" s="56"/>
      <c r="F181" s="56"/>
    </row>
    <row r="182" spans="1:6" ht="31.5">
      <c r="A182" s="49">
        <v>172</v>
      </c>
      <c r="B182" s="59" t="s">
        <v>472</v>
      </c>
      <c r="C182" s="64" t="s">
        <v>27</v>
      </c>
      <c r="D182" s="64">
        <v>1300</v>
      </c>
      <c r="E182" s="56"/>
      <c r="F182" s="56"/>
    </row>
    <row r="183" spans="1:6" ht="31.5">
      <c r="A183" s="49">
        <f t="shared" si="3"/>
        <v>173</v>
      </c>
      <c r="B183" s="51" t="s">
        <v>342</v>
      </c>
      <c r="C183" s="64" t="s">
        <v>201</v>
      </c>
      <c r="D183" s="64">
        <v>840</v>
      </c>
      <c r="E183" s="3"/>
      <c r="F183" s="3"/>
    </row>
    <row r="184" spans="1:6" ht="31.5">
      <c r="A184" s="49">
        <f t="shared" si="3"/>
        <v>174</v>
      </c>
      <c r="B184" s="51" t="s">
        <v>343</v>
      </c>
      <c r="C184" s="64" t="s">
        <v>201</v>
      </c>
      <c r="D184" s="64">
        <v>80</v>
      </c>
      <c r="E184" s="3"/>
      <c r="F184" s="3"/>
    </row>
    <row r="185" spans="1:6" ht="21" customHeight="1">
      <c r="A185" s="49">
        <f t="shared" si="3"/>
        <v>175</v>
      </c>
      <c r="B185" s="51" t="s">
        <v>352</v>
      </c>
      <c r="C185" s="64" t="s">
        <v>27</v>
      </c>
      <c r="D185" s="64">
        <v>60</v>
      </c>
      <c r="E185" s="3"/>
      <c r="F185" s="3"/>
    </row>
    <row r="186" spans="1:6" ht="20.25" customHeight="1">
      <c r="A186" s="49">
        <f t="shared" si="3"/>
        <v>176</v>
      </c>
      <c r="B186" s="51" t="s">
        <v>353</v>
      </c>
      <c r="C186" s="64" t="s">
        <v>27</v>
      </c>
      <c r="D186" s="64">
        <v>7</v>
      </c>
      <c r="E186" s="3"/>
      <c r="F186" s="3"/>
    </row>
    <row r="187" spans="1:6" ht="31.5">
      <c r="A187" s="49">
        <f t="shared" si="3"/>
        <v>177</v>
      </c>
      <c r="B187" s="51" t="s">
        <v>473</v>
      </c>
      <c r="C187" s="64" t="s">
        <v>201</v>
      </c>
      <c r="D187" s="64">
        <v>84</v>
      </c>
      <c r="E187" s="3"/>
      <c r="F187" s="3"/>
    </row>
    <row r="188" spans="1:6" ht="15.75">
      <c r="A188" s="49">
        <f t="shared" si="3"/>
        <v>178</v>
      </c>
      <c r="B188" s="51" t="s">
        <v>344</v>
      </c>
      <c r="C188" s="64" t="s">
        <v>201</v>
      </c>
      <c r="D188" s="70">
        <v>158.6</v>
      </c>
      <c r="E188" s="3"/>
      <c r="F188" s="3"/>
    </row>
    <row r="189" spans="1:6" ht="15.75">
      <c r="A189" s="49">
        <f t="shared" si="3"/>
        <v>179</v>
      </c>
      <c r="B189" s="51" t="s">
        <v>345</v>
      </c>
      <c r="C189" s="64" t="s">
        <v>201</v>
      </c>
      <c r="D189" s="70">
        <v>137.6</v>
      </c>
      <c r="E189" s="3"/>
      <c r="F189" s="3"/>
    </row>
    <row r="190" spans="1:6" ht="15.75">
      <c r="A190" s="49">
        <f t="shared" si="3"/>
        <v>180</v>
      </c>
      <c r="B190" s="51" t="s">
        <v>346</v>
      </c>
      <c r="C190" s="64" t="s">
        <v>201</v>
      </c>
      <c r="D190" s="70">
        <v>21</v>
      </c>
      <c r="E190" s="3"/>
      <c r="F190" s="3"/>
    </row>
    <row r="191" spans="1:6" ht="63">
      <c r="A191" s="49">
        <f t="shared" si="3"/>
        <v>181</v>
      </c>
      <c r="B191" s="51" t="s">
        <v>347</v>
      </c>
      <c r="C191" s="64" t="s">
        <v>201</v>
      </c>
      <c r="D191" s="70">
        <v>75.7</v>
      </c>
      <c r="E191" s="3"/>
      <c r="F191" s="3"/>
    </row>
    <row r="192" spans="1:6" ht="63">
      <c r="A192" s="49">
        <f t="shared" si="3"/>
        <v>182</v>
      </c>
      <c r="B192" s="51" t="s">
        <v>348</v>
      </c>
      <c r="C192" s="64" t="s">
        <v>201</v>
      </c>
      <c r="D192" s="70">
        <v>82.9</v>
      </c>
      <c r="E192" s="3"/>
      <c r="F192" s="3"/>
    </row>
    <row r="193" spans="1:6" ht="31.5">
      <c r="A193" s="49">
        <f t="shared" si="3"/>
        <v>183</v>
      </c>
      <c r="B193" s="51" t="s">
        <v>474</v>
      </c>
      <c r="C193" s="64" t="s">
        <v>201</v>
      </c>
      <c r="D193" s="64">
        <v>84</v>
      </c>
      <c r="E193" s="3"/>
      <c r="F193" s="3"/>
    </row>
    <row r="194" spans="1:6" ht="31.5">
      <c r="A194" s="49">
        <f t="shared" si="3"/>
        <v>184</v>
      </c>
      <c r="B194" s="51" t="s">
        <v>349</v>
      </c>
      <c r="C194" s="64" t="s">
        <v>201</v>
      </c>
      <c r="D194" s="64">
        <v>160</v>
      </c>
      <c r="E194" s="3"/>
      <c r="F194" s="3"/>
    </row>
    <row r="195" spans="1:6" ht="15.75">
      <c r="A195" s="49">
        <f t="shared" si="3"/>
        <v>185</v>
      </c>
      <c r="B195" s="51" t="s">
        <v>350</v>
      </c>
      <c r="C195" s="64" t="s">
        <v>27</v>
      </c>
      <c r="D195" s="64">
        <v>100</v>
      </c>
      <c r="E195" s="3"/>
      <c r="F195" s="3"/>
    </row>
    <row r="196" spans="1:6" ht="63">
      <c r="A196" s="49">
        <f t="shared" si="3"/>
        <v>186</v>
      </c>
      <c r="B196" s="51" t="s">
        <v>354</v>
      </c>
      <c r="C196" s="64" t="s">
        <v>27</v>
      </c>
      <c r="D196" s="64">
        <v>1</v>
      </c>
      <c r="E196" s="3"/>
      <c r="F196" s="3"/>
    </row>
    <row r="197" spans="1:6" ht="31.5">
      <c r="A197" s="49">
        <f t="shared" si="3"/>
        <v>187</v>
      </c>
      <c r="B197" s="51" t="s">
        <v>355</v>
      </c>
      <c r="C197" s="64" t="s">
        <v>27</v>
      </c>
      <c r="D197" s="64">
        <v>10</v>
      </c>
      <c r="E197" s="3"/>
      <c r="F197" s="3"/>
    </row>
    <row r="198" spans="1:6" ht="31.5">
      <c r="A198" s="49">
        <f t="shared" si="3"/>
        <v>188</v>
      </c>
      <c r="B198" s="51" t="s">
        <v>356</v>
      </c>
      <c r="C198" s="64" t="s">
        <v>27</v>
      </c>
      <c r="D198" s="64">
        <v>6</v>
      </c>
      <c r="E198" s="3"/>
      <c r="F198" s="3"/>
    </row>
    <row r="199" spans="1:6" ht="31.5">
      <c r="A199" s="49">
        <f t="shared" si="3"/>
        <v>189</v>
      </c>
      <c r="B199" s="51" t="s">
        <v>351</v>
      </c>
      <c r="C199" s="64" t="s">
        <v>201</v>
      </c>
      <c r="D199" s="64">
        <v>170</v>
      </c>
      <c r="E199" s="3"/>
      <c r="F199" s="3"/>
    </row>
    <row r="200" spans="1:6" ht="47.25">
      <c r="A200" s="49">
        <f t="shared" si="3"/>
        <v>190</v>
      </c>
      <c r="B200" s="51" t="s">
        <v>475</v>
      </c>
      <c r="C200" s="66" t="s">
        <v>27</v>
      </c>
      <c r="D200" s="64">
        <v>35</v>
      </c>
      <c r="E200" s="3"/>
      <c r="F200" s="3"/>
    </row>
    <row r="201" spans="1:6" ht="47.25">
      <c r="A201" s="49">
        <f t="shared" si="3"/>
        <v>191</v>
      </c>
      <c r="B201" s="51" t="s">
        <v>476</v>
      </c>
      <c r="C201" s="64" t="s">
        <v>27</v>
      </c>
      <c r="D201" s="64">
        <v>33</v>
      </c>
      <c r="E201" s="3"/>
      <c r="F201" s="3"/>
    </row>
    <row r="202" spans="1:6" ht="47.25">
      <c r="A202" s="49">
        <f t="shared" si="3"/>
        <v>192</v>
      </c>
      <c r="B202" s="51" t="s">
        <v>477</v>
      </c>
      <c r="C202" s="64" t="s">
        <v>27</v>
      </c>
      <c r="D202" s="64">
        <v>3</v>
      </c>
      <c r="E202" s="3"/>
      <c r="F202" s="3"/>
    </row>
    <row r="203" spans="1:6" ht="31.5">
      <c r="A203" s="49">
        <f t="shared" si="3"/>
        <v>193</v>
      </c>
      <c r="B203" s="51" t="s">
        <v>357</v>
      </c>
      <c r="C203" s="64" t="s">
        <v>27</v>
      </c>
      <c r="D203" s="64">
        <v>1</v>
      </c>
      <c r="E203" s="3"/>
      <c r="F203" s="3"/>
    </row>
    <row r="204" spans="1:6" ht="31.5">
      <c r="A204" s="49">
        <f t="shared" si="3"/>
        <v>194</v>
      </c>
      <c r="B204" s="51" t="s">
        <v>358</v>
      </c>
      <c r="C204" s="64" t="s">
        <v>27</v>
      </c>
      <c r="D204" s="64">
        <v>2</v>
      </c>
      <c r="E204" s="3"/>
      <c r="F204" s="3"/>
    </row>
    <row r="205" spans="1:6" ht="31.5">
      <c r="A205" s="49">
        <f t="shared" si="3"/>
        <v>195</v>
      </c>
      <c r="B205" s="51" t="s">
        <v>359</v>
      </c>
      <c r="C205" s="64" t="s">
        <v>27</v>
      </c>
      <c r="D205" s="64">
        <v>2</v>
      </c>
      <c r="E205" s="3"/>
      <c r="F205" s="3"/>
    </row>
    <row r="206" spans="1:6" ht="47.25">
      <c r="A206" s="49">
        <f t="shared" si="3"/>
        <v>196</v>
      </c>
      <c r="B206" s="51" t="s">
        <v>478</v>
      </c>
      <c r="C206" s="64" t="s">
        <v>27</v>
      </c>
      <c r="D206" s="64">
        <v>27</v>
      </c>
      <c r="E206" s="3"/>
      <c r="F206" s="3"/>
    </row>
    <row r="207" spans="1:6" ht="31.5">
      <c r="A207" s="49">
        <v>197</v>
      </c>
      <c r="B207" s="60" t="s">
        <v>479</v>
      </c>
      <c r="C207" s="64" t="s">
        <v>27</v>
      </c>
      <c r="D207" s="64">
        <v>4</v>
      </c>
      <c r="E207" s="3"/>
      <c r="F207" s="3"/>
    </row>
    <row r="208" spans="1:6" ht="31.5">
      <c r="A208" s="49">
        <v>198</v>
      </c>
      <c r="B208" s="60" t="s">
        <v>480</v>
      </c>
      <c r="C208" s="64" t="s">
        <v>27</v>
      </c>
      <c r="D208" s="64">
        <v>1</v>
      </c>
      <c r="E208" s="3"/>
      <c r="F208" s="3"/>
    </row>
    <row r="209" spans="1:6" ht="31.5">
      <c r="A209" s="49">
        <f>A208+1</f>
        <v>199</v>
      </c>
      <c r="B209" s="51" t="s">
        <v>360</v>
      </c>
      <c r="C209" s="64" t="s">
        <v>27</v>
      </c>
      <c r="D209" s="64">
        <v>2</v>
      </c>
      <c r="E209" s="3"/>
      <c r="F209" s="3"/>
    </row>
    <row r="210" spans="1:6" ht="47.25">
      <c r="A210" s="49">
        <f t="shared" ref="A210:A222" si="4">A209+1</f>
        <v>200</v>
      </c>
      <c r="B210" s="51" t="s">
        <v>361</v>
      </c>
      <c r="C210" s="64" t="s">
        <v>27</v>
      </c>
      <c r="D210" s="64">
        <v>25</v>
      </c>
      <c r="E210" s="3"/>
      <c r="F210" s="3"/>
    </row>
    <row r="211" spans="1:6" ht="31.5">
      <c r="A211" s="49">
        <f t="shared" si="4"/>
        <v>201</v>
      </c>
      <c r="B211" s="51" t="s">
        <v>362</v>
      </c>
      <c r="C211" s="64" t="s">
        <v>27</v>
      </c>
      <c r="D211" s="64">
        <v>12</v>
      </c>
      <c r="E211" s="3"/>
      <c r="F211" s="3"/>
    </row>
    <row r="212" spans="1:6" ht="47.25">
      <c r="A212" s="49">
        <f t="shared" si="4"/>
        <v>202</v>
      </c>
      <c r="B212" s="51" t="s">
        <v>363</v>
      </c>
      <c r="C212" s="64" t="s">
        <v>27</v>
      </c>
      <c r="D212" s="64">
        <v>8</v>
      </c>
      <c r="E212" s="3"/>
      <c r="F212" s="3"/>
    </row>
    <row r="213" spans="1:6" ht="47.25">
      <c r="A213" s="49">
        <f t="shared" si="4"/>
        <v>203</v>
      </c>
      <c r="B213" s="51" t="s">
        <v>364</v>
      </c>
      <c r="C213" s="64" t="s">
        <v>27</v>
      </c>
      <c r="D213" s="64">
        <v>20</v>
      </c>
      <c r="E213" s="3"/>
      <c r="F213" s="3"/>
    </row>
    <row r="214" spans="1:6" ht="47.25">
      <c r="A214" s="49">
        <f t="shared" si="4"/>
        <v>204</v>
      </c>
      <c r="B214" s="60" t="s">
        <v>365</v>
      </c>
      <c r="C214" s="64" t="s">
        <v>27</v>
      </c>
      <c r="D214" s="64">
        <v>33</v>
      </c>
      <c r="E214" s="3"/>
      <c r="F214" s="3"/>
    </row>
    <row r="215" spans="1:6" ht="47.25">
      <c r="A215" s="49">
        <f t="shared" si="4"/>
        <v>205</v>
      </c>
      <c r="B215" s="60" t="s">
        <v>366</v>
      </c>
      <c r="C215" s="64" t="s">
        <v>27</v>
      </c>
      <c r="D215" s="64">
        <v>3</v>
      </c>
      <c r="E215" s="3"/>
      <c r="F215" s="3"/>
    </row>
    <row r="216" spans="1:6" ht="47.25">
      <c r="A216" s="49">
        <f t="shared" si="4"/>
        <v>206</v>
      </c>
      <c r="B216" s="60" t="s">
        <v>367</v>
      </c>
      <c r="C216" s="64" t="s">
        <v>27</v>
      </c>
      <c r="D216" s="64">
        <v>5</v>
      </c>
      <c r="E216" s="3"/>
      <c r="F216" s="3"/>
    </row>
    <row r="217" spans="1:6" ht="47.25">
      <c r="A217" s="49">
        <f t="shared" si="4"/>
        <v>207</v>
      </c>
      <c r="B217" s="60" t="s">
        <v>368</v>
      </c>
      <c r="C217" s="64" t="s">
        <v>27</v>
      </c>
      <c r="D217" s="64">
        <v>2</v>
      </c>
      <c r="E217" s="3"/>
      <c r="F217" s="3"/>
    </row>
    <row r="218" spans="1:6" ht="31.5">
      <c r="A218" s="49">
        <f t="shared" si="4"/>
        <v>208</v>
      </c>
      <c r="B218" s="60" t="s">
        <v>369</v>
      </c>
      <c r="C218" s="64" t="s">
        <v>27</v>
      </c>
      <c r="D218" s="64">
        <v>2</v>
      </c>
      <c r="E218" s="3"/>
      <c r="F218" s="3"/>
    </row>
    <row r="219" spans="1:6" ht="31.5">
      <c r="A219" s="49">
        <f t="shared" si="4"/>
        <v>209</v>
      </c>
      <c r="B219" s="60" t="s">
        <v>370</v>
      </c>
      <c r="C219" s="64" t="s">
        <v>27</v>
      </c>
      <c r="D219" s="64">
        <v>32</v>
      </c>
      <c r="E219" s="3"/>
      <c r="F219" s="3"/>
    </row>
    <row r="220" spans="1:6" ht="36.75" customHeight="1">
      <c r="A220" s="49">
        <f t="shared" si="4"/>
        <v>210</v>
      </c>
      <c r="B220" s="60" t="s">
        <v>371</v>
      </c>
      <c r="C220" s="64" t="s">
        <v>27</v>
      </c>
      <c r="D220" s="64">
        <v>3</v>
      </c>
      <c r="E220" s="3"/>
      <c r="F220" s="3"/>
    </row>
    <row r="221" spans="1:6" ht="33.75" customHeight="1">
      <c r="A221" s="49">
        <f t="shared" si="4"/>
        <v>211</v>
      </c>
      <c r="B221" s="60" t="s">
        <v>372</v>
      </c>
      <c r="C221" s="64" t="s">
        <v>27</v>
      </c>
      <c r="D221" s="64">
        <v>3</v>
      </c>
      <c r="E221" s="3"/>
      <c r="F221" s="3"/>
    </row>
    <row r="222" spans="1:6" ht="31.5">
      <c r="A222" s="49">
        <f t="shared" si="4"/>
        <v>212</v>
      </c>
      <c r="B222" s="51" t="s">
        <v>373</v>
      </c>
      <c r="C222" s="64" t="s">
        <v>27</v>
      </c>
      <c r="D222" s="64">
        <v>1</v>
      </c>
      <c r="E222" s="3"/>
      <c r="F222" s="3"/>
    </row>
    <row r="223" spans="1:6" ht="47.25">
      <c r="A223" s="49">
        <f>A222+1</f>
        <v>213</v>
      </c>
      <c r="B223" s="51" t="s">
        <v>481</v>
      </c>
      <c r="C223" s="64" t="s">
        <v>27</v>
      </c>
      <c r="D223" s="64">
        <v>1</v>
      </c>
      <c r="E223" s="3"/>
      <c r="F223" s="3"/>
    </row>
    <row r="224" spans="1:6" ht="47.25">
      <c r="A224" s="49">
        <f t="shared" ref="A224:A280" si="5">A223+1</f>
        <v>214</v>
      </c>
      <c r="B224" s="51" t="s">
        <v>482</v>
      </c>
      <c r="C224" s="64" t="s">
        <v>27</v>
      </c>
      <c r="D224" s="64">
        <v>2</v>
      </c>
      <c r="E224" s="3"/>
      <c r="F224" s="3"/>
    </row>
    <row r="225" spans="1:6" ht="47.25">
      <c r="A225" s="49">
        <f t="shared" si="5"/>
        <v>215</v>
      </c>
      <c r="B225" s="60" t="s">
        <v>483</v>
      </c>
      <c r="C225" s="64" t="s">
        <v>27</v>
      </c>
      <c r="D225" s="64">
        <v>1</v>
      </c>
      <c r="E225" s="3"/>
      <c r="F225" s="3"/>
    </row>
    <row r="226" spans="1:6" ht="47.25">
      <c r="A226" s="49">
        <f t="shared" si="5"/>
        <v>216</v>
      </c>
      <c r="B226" s="60" t="s">
        <v>484</v>
      </c>
      <c r="C226" s="64" t="s">
        <v>27</v>
      </c>
      <c r="D226" s="64">
        <v>1</v>
      </c>
      <c r="E226" s="3"/>
      <c r="F226" s="3"/>
    </row>
    <row r="227" spans="1:6" ht="31.5">
      <c r="A227" s="49">
        <f t="shared" si="5"/>
        <v>217</v>
      </c>
      <c r="B227" s="51" t="s">
        <v>374</v>
      </c>
      <c r="C227" s="64" t="s">
        <v>27</v>
      </c>
      <c r="D227" s="64">
        <v>123</v>
      </c>
      <c r="E227" s="3"/>
      <c r="F227" s="3"/>
    </row>
    <row r="228" spans="1:6" ht="15.75">
      <c r="A228" s="49">
        <f t="shared" si="5"/>
        <v>218</v>
      </c>
      <c r="B228" s="51" t="s">
        <v>375</v>
      </c>
      <c r="C228" s="64" t="s">
        <v>27</v>
      </c>
      <c r="D228" s="64">
        <v>34</v>
      </c>
      <c r="E228" s="3"/>
      <c r="F228" s="3"/>
    </row>
    <row r="229" spans="1:6" ht="15.75">
      <c r="A229" s="49">
        <f t="shared" si="5"/>
        <v>219</v>
      </c>
      <c r="B229" s="51" t="s">
        <v>376</v>
      </c>
      <c r="C229" s="64" t="s">
        <v>27</v>
      </c>
      <c r="D229" s="64">
        <v>40</v>
      </c>
      <c r="E229" s="3"/>
      <c r="F229" s="3"/>
    </row>
    <row r="230" spans="1:6" ht="31.5">
      <c r="A230" s="49">
        <f t="shared" si="5"/>
        <v>220</v>
      </c>
      <c r="B230" s="60" t="s">
        <v>377</v>
      </c>
      <c r="C230" s="64" t="s">
        <v>27</v>
      </c>
      <c r="D230" s="64">
        <v>34</v>
      </c>
      <c r="E230" s="3"/>
      <c r="F230" s="3"/>
    </row>
    <row r="231" spans="1:6" ht="31.5">
      <c r="A231" s="49">
        <f t="shared" si="5"/>
        <v>221</v>
      </c>
      <c r="B231" s="60" t="s">
        <v>378</v>
      </c>
      <c r="C231" s="64" t="s">
        <v>27</v>
      </c>
      <c r="D231" s="64">
        <v>1</v>
      </c>
      <c r="E231" s="3"/>
      <c r="F231" s="3"/>
    </row>
    <row r="232" spans="1:6" ht="31.5">
      <c r="A232" s="49">
        <v>222</v>
      </c>
      <c r="B232" s="3" t="s">
        <v>379</v>
      </c>
      <c r="C232" s="3" t="s">
        <v>27</v>
      </c>
      <c r="D232" s="3">
        <v>100</v>
      </c>
      <c r="E232" s="3"/>
      <c r="F232" s="3"/>
    </row>
    <row r="233" spans="1:6" ht="31.5">
      <c r="A233" s="49">
        <v>223</v>
      </c>
      <c r="B233" s="51" t="s">
        <v>380</v>
      </c>
      <c r="C233" s="64" t="s">
        <v>201</v>
      </c>
      <c r="D233" s="64">
        <v>7</v>
      </c>
      <c r="E233" s="3"/>
      <c r="F233" s="3"/>
    </row>
    <row r="234" spans="1:6" ht="31.5">
      <c r="A234" s="49">
        <f t="shared" si="5"/>
        <v>224</v>
      </c>
      <c r="B234" s="51" t="s">
        <v>381</v>
      </c>
      <c r="C234" s="64" t="s">
        <v>201</v>
      </c>
      <c r="D234" s="64">
        <v>15</v>
      </c>
      <c r="E234" s="3"/>
      <c r="F234" s="3"/>
    </row>
    <row r="235" spans="1:6" ht="31.5">
      <c r="A235" s="49">
        <f t="shared" si="5"/>
        <v>225</v>
      </c>
      <c r="B235" s="51" t="s">
        <v>382</v>
      </c>
      <c r="C235" s="64" t="s">
        <v>201</v>
      </c>
      <c r="D235" s="64">
        <v>28</v>
      </c>
      <c r="E235" s="3"/>
      <c r="F235" s="3"/>
    </row>
    <row r="236" spans="1:6" ht="31.5">
      <c r="A236" s="49">
        <f t="shared" si="5"/>
        <v>226</v>
      </c>
      <c r="B236" s="51" t="s">
        <v>383</v>
      </c>
      <c r="C236" s="64" t="s">
        <v>201</v>
      </c>
      <c r="D236" s="64">
        <v>919</v>
      </c>
      <c r="E236" s="3"/>
      <c r="F236" s="3"/>
    </row>
    <row r="237" spans="1:6" ht="31.5">
      <c r="A237" s="49">
        <f t="shared" si="5"/>
        <v>227</v>
      </c>
      <c r="B237" s="51" t="s">
        <v>384</v>
      </c>
      <c r="C237" s="64" t="s">
        <v>201</v>
      </c>
      <c r="D237" s="64">
        <v>30</v>
      </c>
      <c r="E237" s="3"/>
      <c r="F237" s="3"/>
    </row>
    <row r="238" spans="1:6" ht="31.5">
      <c r="A238" s="49">
        <f t="shared" si="5"/>
        <v>228</v>
      </c>
      <c r="B238" s="51" t="s">
        <v>385</v>
      </c>
      <c r="C238" s="64" t="s">
        <v>201</v>
      </c>
      <c r="D238" s="64">
        <v>27</v>
      </c>
      <c r="E238" s="3"/>
      <c r="F238" s="3"/>
    </row>
    <row r="239" spans="1:6" ht="31.5">
      <c r="A239" s="49">
        <f t="shared" si="5"/>
        <v>229</v>
      </c>
      <c r="B239" s="52" t="s">
        <v>386</v>
      </c>
      <c r="C239" s="64" t="s">
        <v>201</v>
      </c>
      <c r="D239" s="64">
        <v>8</v>
      </c>
      <c r="E239" s="3"/>
      <c r="F239" s="3"/>
    </row>
    <row r="240" spans="1:6" ht="31.5">
      <c r="A240" s="49">
        <f t="shared" si="5"/>
        <v>230</v>
      </c>
      <c r="B240" s="52" t="s">
        <v>387</v>
      </c>
      <c r="C240" s="64" t="s">
        <v>201</v>
      </c>
      <c r="D240" s="64">
        <v>3</v>
      </c>
      <c r="E240" s="56"/>
      <c r="F240" s="56"/>
    </row>
    <row r="241" spans="1:6" ht="31.5">
      <c r="A241" s="49">
        <f t="shared" si="5"/>
        <v>231</v>
      </c>
      <c r="B241" s="52" t="s">
        <v>388</v>
      </c>
      <c r="C241" s="64" t="s">
        <v>27</v>
      </c>
      <c r="D241" s="64">
        <v>3</v>
      </c>
      <c r="E241" s="56"/>
      <c r="F241" s="56"/>
    </row>
    <row r="242" spans="1:6" ht="31.5">
      <c r="A242" s="49">
        <f t="shared" si="5"/>
        <v>232</v>
      </c>
      <c r="B242" s="52" t="s">
        <v>485</v>
      </c>
      <c r="C242" s="64" t="s">
        <v>201</v>
      </c>
      <c r="D242" s="64">
        <v>10</v>
      </c>
      <c r="E242" s="56"/>
      <c r="F242" s="56"/>
    </row>
    <row r="243" spans="1:6" ht="15.75">
      <c r="A243" s="49">
        <f t="shared" si="5"/>
        <v>233</v>
      </c>
      <c r="B243" s="51" t="s">
        <v>486</v>
      </c>
      <c r="C243" s="64" t="s">
        <v>389</v>
      </c>
      <c r="D243" s="64">
        <v>3</v>
      </c>
      <c r="E243" s="56"/>
      <c r="F243" s="56"/>
    </row>
    <row r="244" spans="1:6" ht="31.5">
      <c r="A244" s="49">
        <f t="shared" si="5"/>
        <v>234</v>
      </c>
      <c r="B244" s="51" t="s">
        <v>390</v>
      </c>
      <c r="C244" s="64" t="s">
        <v>27</v>
      </c>
      <c r="D244" s="64">
        <v>1</v>
      </c>
      <c r="E244" s="56"/>
      <c r="F244" s="56"/>
    </row>
    <row r="245" spans="1:6" ht="31.5">
      <c r="A245" s="49">
        <f t="shared" si="5"/>
        <v>235</v>
      </c>
      <c r="B245" s="51" t="s">
        <v>393</v>
      </c>
      <c r="C245" s="64" t="s">
        <v>27</v>
      </c>
      <c r="D245" s="64">
        <v>1</v>
      </c>
      <c r="E245" s="56"/>
      <c r="F245" s="56"/>
    </row>
    <row r="246" spans="1:6" ht="66" customHeight="1">
      <c r="A246" s="49">
        <f t="shared" si="5"/>
        <v>236</v>
      </c>
      <c r="B246" s="51" t="s">
        <v>391</v>
      </c>
      <c r="C246" s="64" t="s">
        <v>27</v>
      </c>
      <c r="D246" s="64">
        <v>1</v>
      </c>
      <c r="E246" s="56"/>
      <c r="F246" s="56"/>
    </row>
    <row r="247" spans="1:6" ht="47.25">
      <c r="A247" s="49">
        <f t="shared" si="5"/>
        <v>237</v>
      </c>
      <c r="B247" s="51" t="s">
        <v>392</v>
      </c>
      <c r="C247" s="64" t="s">
        <v>27</v>
      </c>
      <c r="D247" s="64">
        <v>1</v>
      </c>
      <c r="E247" s="56"/>
      <c r="F247" s="56"/>
    </row>
    <row r="248" spans="1:6" ht="47.25">
      <c r="A248" s="49">
        <f t="shared" si="5"/>
        <v>238</v>
      </c>
      <c r="B248" s="51" t="s">
        <v>394</v>
      </c>
      <c r="C248" s="64" t="s">
        <v>27</v>
      </c>
      <c r="D248" s="64">
        <v>1</v>
      </c>
      <c r="E248" s="56"/>
      <c r="F248" s="56"/>
    </row>
    <row r="249" spans="1:6" ht="31.5">
      <c r="A249" s="49">
        <f t="shared" si="5"/>
        <v>239</v>
      </c>
      <c r="B249" s="51" t="s">
        <v>398</v>
      </c>
      <c r="C249" s="64" t="s">
        <v>27</v>
      </c>
      <c r="D249" s="64">
        <v>1</v>
      </c>
      <c r="E249" s="56"/>
      <c r="F249" s="56"/>
    </row>
    <row r="250" spans="1:6" ht="31.5">
      <c r="A250" s="49">
        <f t="shared" si="5"/>
        <v>240</v>
      </c>
      <c r="B250" s="51" t="s">
        <v>487</v>
      </c>
      <c r="C250" s="64" t="s">
        <v>27</v>
      </c>
      <c r="D250" s="64">
        <v>1</v>
      </c>
      <c r="E250" s="56"/>
      <c r="F250" s="56"/>
    </row>
    <row r="251" spans="1:6" ht="31.5">
      <c r="A251" s="49">
        <f t="shared" si="5"/>
        <v>241</v>
      </c>
      <c r="B251" s="51" t="s">
        <v>488</v>
      </c>
      <c r="C251" s="64" t="s">
        <v>27</v>
      </c>
      <c r="D251" s="64">
        <v>1</v>
      </c>
      <c r="E251" s="56"/>
      <c r="F251" s="56"/>
    </row>
    <row r="252" spans="1:6" ht="31.5">
      <c r="A252" s="49">
        <f t="shared" si="5"/>
        <v>242</v>
      </c>
      <c r="B252" s="51" t="s">
        <v>489</v>
      </c>
      <c r="C252" s="64" t="s">
        <v>27</v>
      </c>
      <c r="D252" s="64">
        <v>1</v>
      </c>
      <c r="E252" s="56"/>
      <c r="F252" s="56"/>
    </row>
    <row r="253" spans="1:6" ht="31.5">
      <c r="A253" s="49">
        <f t="shared" si="5"/>
        <v>243</v>
      </c>
      <c r="B253" s="51" t="s">
        <v>399</v>
      </c>
      <c r="C253" s="64" t="s">
        <v>27</v>
      </c>
      <c r="D253" s="64">
        <v>2</v>
      </c>
      <c r="E253" s="56"/>
      <c r="F253" s="56"/>
    </row>
    <row r="254" spans="1:6" ht="31.5">
      <c r="A254" s="49">
        <f t="shared" si="5"/>
        <v>244</v>
      </c>
      <c r="B254" s="51" t="s">
        <v>400</v>
      </c>
      <c r="C254" s="64" t="s">
        <v>27</v>
      </c>
      <c r="D254" s="64">
        <v>20</v>
      </c>
      <c r="E254" s="56"/>
      <c r="F254" s="56"/>
    </row>
    <row r="255" spans="1:6" ht="15.75">
      <c r="A255" s="49">
        <f t="shared" si="5"/>
        <v>245</v>
      </c>
      <c r="B255" s="54" t="s">
        <v>401</v>
      </c>
      <c r="C255" s="64" t="s">
        <v>27</v>
      </c>
      <c r="D255" s="64">
        <v>20</v>
      </c>
      <c r="E255" s="56"/>
      <c r="F255" s="56"/>
    </row>
    <row r="256" spans="1:6" ht="15.75">
      <c r="A256" s="49">
        <f t="shared" si="5"/>
        <v>246</v>
      </c>
      <c r="B256" s="51" t="s">
        <v>402</v>
      </c>
      <c r="C256" s="64" t="s">
        <v>27</v>
      </c>
      <c r="D256" s="64">
        <v>5</v>
      </c>
      <c r="E256" s="56"/>
      <c r="F256" s="56"/>
    </row>
    <row r="257" spans="1:6" ht="31.5">
      <c r="A257" s="49">
        <f t="shared" si="5"/>
        <v>247</v>
      </c>
      <c r="B257" s="51" t="s">
        <v>403</v>
      </c>
      <c r="C257" s="64" t="s">
        <v>27</v>
      </c>
      <c r="D257" s="64">
        <v>3</v>
      </c>
      <c r="E257" s="56"/>
      <c r="F257" s="56"/>
    </row>
    <row r="258" spans="1:6" ht="48.75" customHeight="1">
      <c r="A258" s="49">
        <f t="shared" si="5"/>
        <v>248</v>
      </c>
      <c r="B258" s="51" t="s">
        <v>395</v>
      </c>
      <c r="C258" s="64" t="s">
        <v>27</v>
      </c>
      <c r="D258" s="64">
        <v>1</v>
      </c>
      <c r="E258" s="56"/>
      <c r="F258" s="56"/>
    </row>
    <row r="259" spans="1:6" ht="36" customHeight="1">
      <c r="A259" s="49">
        <f t="shared" si="5"/>
        <v>249</v>
      </c>
      <c r="B259" s="51" t="s">
        <v>405</v>
      </c>
      <c r="C259" s="64" t="s">
        <v>201</v>
      </c>
      <c r="D259" s="64">
        <v>1000</v>
      </c>
      <c r="E259" s="56"/>
      <c r="F259" s="56"/>
    </row>
    <row r="260" spans="1:6" ht="34.5">
      <c r="A260" s="49">
        <f t="shared" si="5"/>
        <v>250</v>
      </c>
      <c r="B260" s="51" t="s">
        <v>406</v>
      </c>
      <c r="C260" s="64" t="s">
        <v>201</v>
      </c>
      <c r="D260" s="64">
        <v>260</v>
      </c>
      <c r="E260" s="56"/>
      <c r="F260" s="56"/>
    </row>
    <row r="261" spans="1:6" ht="15.75">
      <c r="A261" s="49">
        <f t="shared" si="5"/>
        <v>251</v>
      </c>
      <c r="B261" s="51" t="s">
        <v>396</v>
      </c>
      <c r="C261" s="64" t="s">
        <v>201</v>
      </c>
      <c r="D261" s="64">
        <v>250</v>
      </c>
      <c r="E261" s="56"/>
      <c r="F261" s="56"/>
    </row>
    <row r="262" spans="1:6" ht="31.5">
      <c r="A262" s="49">
        <f t="shared" si="5"/>
        <v>252</v>
      </c>
      <c r="B262" s="51" t="s">
        <v>404</v>
      </c>
      <c r="C262" s="64" t="s">
        <v>27</v>
      </c>
      <c r="D262" s="64">
        <v>1</v>
      </c>
      <c r="E262" s="56"/>
      <c r="F262" s="56"/>
    </row>
    <row r="263" spans="1:6" ht="63">
      <c r="A263" s="49">
        <f t="shared" si="5"/>
        <v>253</v>
      </c>
      <c r="B263" s="51" t="s">
        <v>397</v>
      </c>
      <c r="C263" s="64" t="s">
        <v>27</v>
      </c>
      <c r="D263" s="64">
        <v>1</v>
      </c>
      <c r="E263" s="56"/>
      <c r="F263" s="56"/>
    </row>
    <row r="264" spans="1:6" ht="47.25">
      <c r="A264" s="49">
        <f t="shared" si="5"/>
        <v>254</v>
      </c>
      <c r="B264" s="51" t="s">
        <v>407</v>
      </c>
      <c r="C264" s="64" t="s">
        <v>27</v>
      </c>
      <c r="D264" s="64">
        <v>1</v>
      </c>
      <c r="E264" s="56"/>
      <c r="F264" s="56"/>
    </row>
    <row r="265" spans="1:6" ht="31.5">
      <c r="A265" s="49">
        <f t="shared" si="5"/>
        <v>255</v>
      </c>
      <c r="B265" s="51" t="s">
        <v>408</v>
      </c>
      <c r="C265" s="64" t="s">
        <v>27</v>
      </c>
      <c r="D265" s="64">
        <v>1</v>
      </c>
      <c r="E265" s="56"/>
      <c r="F265" s="56"/>
    </row>
    <row r="266" spans="1:6" ht="15.75">
      <c r="A266" s="49">
        <f t="shared" si="5"/>
        <v>256</v>
      </c>
      <c r="B266" s="52" t="s">
        <v>415</v>
      </c>
      <c r="C266" s="64" t="s">
        <v>27</v>
      </c>
      <c r="D266" s="64">
        <v>1</v>
      </c>
      <c r="E266" s="56"/>
      <c r="F266" s="56"/>
    </row>
    <row r="267" spans="1:6" ht="15.75">
      <c r="A267" s="49">
        <f t="shared" si="5"/>
        <v>257</v>
      </c>
      <c r="B267" s="52" t="s">
        <v>416</v>
      </c>
      <c r="C267" s="64" t="s">
        <v>27</v>
      </c>
      <c r="D267" s="64">
        <v>8</v>
      </c>
      <c r="E267" s="56"/>
      <c r="F267" s="56"/>
    </row>
    <row r="268" spans="1:6" ht="15.75">
      <c r="A268" s="49">
        <f t="shared" si="5"/>
        <v>258</v>
      </c>
      <c r="B268" s="52" t="s">
        <v>417</v>
      </c>
      <c r="C268" s="64" t="s">
        <v>27</v>
      </c>
      <c r="D268" s="64">
        <v>1</v>
      </c>
      <c r="E268" s="56"/>
      <c r="F268" s="56"/>
    </row>
    <row r="269" spans="1:6" ht="31.5">
      <c r="A269" s="49">
        <f t="shared" si="5"/>
        <v>259</v>
      </c>
      <c r="B269" s="52" t="s">
        <v>409</v>
      </c>
      <c r="C269" s="64" t="s">
        <v>27</v>
      </c>
      <c r="D269" s="64">
        <v>2</v>
      </c>
      <c r="E269" s="56"/>
      <c r="F269" s="56"/>
    </row>
    <row r="270" spans="1:6" ht="15.75">
      <c r="A270" s="49">
        <f t="shared" si="5"/>
        <v>260</v>
      </c>
      <c r="B270" s="52" t="s">
        <v>410</v>
      </c>
      <c r="C270" s="64" t="s">
        <v>27</v>
      </c>
      <c r="D270" s="64">
        <v>4</v>
      </c>
      <c r="E270" s="56"/>
      <c r="F270" s="56"/>
    </row>
    <row r="271" spans="1:6" ht="15.75">
      <c r="A271" s="49">
        <f t="shared" si="5"/>
        <v>261</v>
      </c>
      <c r="B271" s="52" t="s">
        <v>418</v>
      </c>
      <c r="C271" s="64" t="s">
        <v>27</v>
      </c>
      <c r="D271" s="64">
        <v>2</v>
      </c>
      <c r="E271" s="56"/>
      <c r="F271" s="56"/>
    </row>
    <row r="272" spans="1:6" ht="31.5">
      <c r="A272" s="49">
        <f t="shared" si="5"/>
        <v>262</v>
      </c>
      <c r="B272" s="52" t="s">
        <v>419</v>
      </c>
      <c r="C272" s="64" t="s">
        <v>27</v>
      </c>
      <c r="D272" s="64">
        <v>1</v>
      </c>
      <c r="E272" s="56"/>
      <c r="F272" s="56"/>
    </row>
    <row r="273" spans="1:6" ht="15.75">
      <c r="A273" s="49">
        <f t="shared" si="5"/>
        <v>263</v>
      </c>
      <c r="B273" s="52" t="s">
        <v>420</v>
      </c>
      <c r="C273" s="64" t="s">
        <v>27</v>
      </c>
      <c r="D273" s="64">
        <v>1</v>
      </c>
      <c r="E273" s="56"/>
      <c r="F273" s="56"/>
    </row>
    <row r="274" spans="1:6" ht="31.5">
      <c r="A274" s="49">
        <f t="shared" si="5"/>
        <v>264</v>
      </c>
      <c r="B274" s="52" t="s">
        <v>421</v>
      </c>
      <c r="C274" s="64" t="s">
        <v>389</v>
      </c>
      <c r="D274" s="64">
        <v>1</v>
      </c>
      <c r="E274" s="56"/>
      <c r="F274" s="56"/>
    </row>
    <row r="275" spans="1:6" ht="47.25">
      <c r="A275" s="49">
        <f t="shared" si="5"/>
        <v>265</v>
      </c>
      <c r="B275" s="52" t="s">
        <v>422</v>
      </c>
      <c r="C275" s="64" t="s">
        <v>27</v>
      </c>
      <c r="D275" s="64">
        <v>4</v>
      </c>
      <c r="E275" s="56"/>
      <c r="F275" s="56"/>
    </row>
    <row r="276" spans="1:6" ht="47.25">
      <c r="A276" s="49">
        <f t="shared" si="5"/>
        <v>266</v>
      </c>
      <c r="B276" s="52" t="s">
        <v>423</v>
      </c>
      <c r="C276" s="64" t="s">
        <v>27</v>
      </c>
      <c r="D276" s="64">
        <v>2</v>
      </c>
      <c r="E276" s="56"/>
      <c r="F276" s="56"/>
    </row>
    <row r="277" spans="1:6" ht="47.25">
      <c r="A277" s="49">
        <f t="shared" si="5"/>
        <v>267</v>
      </c>
      <c r="B277" s="52" t="s">
        <v>424</v>
      </c>
      <c r="C277" s="64" t="s">
        <v>27</v>
      </c>
      <c r="D277" s="64">
        <v>8</v>
      </c>
      <c r="E277" s="56"/>
      <c r="F277" s="56"/>
    </row>
    <row r="278" spans="1:6" ht="31.5">
      <c r="A278" s="49">
        <f t="shared" si="5"/>
        <v>268</v>
      </c>
      <c r="B278" s="52" t="s">
        <v>411</v>
      </c>
      <c r="C278" s="64" t="s">
        <v>27</v>
      </c>
      <c r="D278" s="64">
        <v>7</v>
      </c>
      <c r="E278" s="56"/>
      <c r="F278" s="56"/>
    </row>
    <row r="279" spans="1:6" ht="31.5">
      <c r="A279" s="49">
        <f t="shared" si="5"/>
        <v>269</v>
      </c>
      <c r="B279" s="52" t="s">
        <v>425</v>
      </c>
      <c r="C279" s="64" t="s">
        <v>389</v>
      </c>
      <c r="D279" s="64">
        <v>1</v>
      </c>
      <c r="E279" s="56"/>
      <c r="F279" s="56"/>
    </row>
    <row r="280" spans="1:6" ht="31.5">
      <c r="A280" s="49">
        <f t="shared" si="5"/>
        <v>270</v>
      </c>
      <c r="B280" s="52" t="s">
        <v>426</v>
      </c>
      <c r="C280" s="64" t="s">
        <v>389</v>
      </c>
      <c r="D280" s="64">
        <v>1</v>
      </c>
      <c r="E280" s="56"/>
      <c r="F280" s="56"/>
    </row>
    <row r="281" spans="1:6" ht="31.5">
      <c r="A281" s="49">
        <f t="shared" ref="A281:A286" si="6">A280+1</f>
        <v>271</v>
      </c>
      <c r="B281" s="52" t="s">
        <v>427</v>
      </c>
      <c r="C281" s="64" t="s">
        <v>389</v>
      </c>
      <c r="D281" s="64">
        <v>1</v>
      </c>
      <c r="E281" s="56"/>
      <c r="F281" s="56"/>
    </row>
    <row r="282" spans="1:6" ht="31.5">
      <c r="A282" s="49">
        <f t="shared" si="6"/>
        <v>272</v>
      </c>
      <c r="B282" s="51" t="s">
        <v>412</v>
      </c>
      <c r="C282" s="64" t="s">
        <v>27</v>
      </c>
      <c r="D282" s="64">
        <v>1</v>
      </c>
      <c r="E282" s="56"/>
      <c r="F282" s="56"/>
    </row>
    <row r="283" spans="1:6" ht="31.5">
      <c r="A283" s="49">
        <f t="shared" si="6"/>
        <v>273</v>
      </c>
      <c r="B283" s="51" t="s">
        <v>413</v>
      </c>
      <c r="C283" s="64" t="s">
        <v>27</v>
      </c>
      <c r="D283" s="64">
        <v>1</v>
      </c>
      <c r="E283" s="56"/>
      <c r="F283" s="56"/>
    </row>
    <row r="284" spans="1:6" ht="31.5">
      <c r="A284" s="49">
        <f t="shared" si="6"/>
        <v>274</v>
      </c>
      <c r="B284" s="51" t="s">
        <v>414</v>
      </c>
      <c r="C284" s="64" t="s">
        <v>27</v>
      </c>
      <c r="D284" s="64">
        <v>1</v>
      </c>
      <c r="E284" s="56"/>
      <c r="F284" s="56"/>
    </row>
    <row r="285" spans="1:6" ht="15.75">
      <c r="A285" s="49">
        <f t="shared" si="6"/>
        <v>275</v>
      </c>
      <c r="B285" s="56" t="s">
        <v>272</v>
      </c>
      <c r="C285" s="62" t="s">
        <v>428</v>
      </c>
      <c r="D285" s="62">
        <v>30</v>
      </c>
      <c r="E285" s="56"/>
      <c r="F285" s="56"/>
    </row>
    <row r="286" spans="1:6" ht="31.5">
      <c r="A286" s="49">
        <f t="shared" si="6"/>
        <v>276</v>
      </c>
      <c r="B286" s="3" t="s">
        <v>273</v>
      </c>
      <c r="C286" s="62" t="s">
        <v>274</v>
      </c>
      <c r="D286" s="63">
        <v>1</v>
      </c>
      <c r="E286" s="56"/>
      <c r="F286" s="56"/>
    </row>
    <row r="287" spans="1:6" ht="15.75">
      <c r="A287" s="55"/>
      <c r="B287" s="61" t="s">
        <v>429</v>
      </c>
      <c r="C287" s="62"/>
      <c r="D287" s="62"/>
      <c r="E287" s="56"/>
      <c r="F287" s="56"/>
    </row>
    <row r="288" spans="1:6" ht="31.5">
      <c r="A288" s="55">
        <f>A286+1</f>
        <v>277</v>
      </c>
      <c r="B288" s="3" t="s">
        <v>431</v>
      </c>
      <c r="C288" s="62" t="s">
        <v>27</v>
      </c>
      <c r="D288" s="62">
        <v>7</v>
      </c>
      <c r="E288" s="56"/>
      <c r="F288" s="56"/>
    </row>
    <row r="289" spans="1:6" ht="15.75">
      <c r="A289" s="55">
        <v>278</v>
      </c>
      <c r="B289" s="3" t="s">
        <v>436</v>
      </c>
      <c r="C289" s="62" t="s">
        <v>27</v>
      </c>
      <c r="D289" s="62">
        <v>1</v>
      </c>
      <c r="E289" s="56"/>
      <c r="F289" s="56"/>
    </row>
    <row r="290" spans="1:6" ht="15.75">
      <c r="A290" s="55">
        <v>279</v>
      </c>
      <c r="B290" s="56" t="s">
        <v>432</v>
      </c>
      <c r="C290" s="62" t="s">
        <v>27</v>
      </c>
      <c r="D290" s="62">
        <v>9</v>
      </c>
      <c r="E290" s="56"/>
      <c r="F290" s="56"/>
    </row>
    <row r="291" spans="1:6" ht="15.75">
      <c r="A291" s="55">
        <v>280</v>
      </c>
      <c r="B291" s="56" t="s">
        <v>433</v>
      </c>
      <c r="C291" s="62" t="s">
        <v>27</v>
      </c>
      <c r="D291" s="62">
        <v>4</v>
      </c>
      <c r="E291" s="56"/>
      <c r="F291" s="56"/>
    </row>
    <row r="292" spans="1:6" ht="15.75">
      <c r="A292" s="55">
        <v>281</v>
      </c>
      <c r="B292" s="56" t="s">
        <v>434</v>
      </c>
      <c r="C292" s="62"/>
      <c r="D292" s="62">
        <v>74</v>
      </c>
      <c r="E292" s="56"/>
      <c r="F292" s="56"/>
    </row>
    <row r="293" spans="1:6" ht="31.5">
      <c r="A293" s="55">
        <v>282</v>
      </c>
      <c r="B293" s="3" t="s">
        <v>492</v>
      </c>
      <c r="C293" s="62" t="s">
        <v>27</v>
      </c>
      <c r="D293" s="62">
        <v>4</v>
      </c>
      <c r="E293" s="56"/>
      <c r="F293" s="56"/>
    </row>
    <row r="294" spans="1:6" ht="49.5" customHeight="1">
      <c r="A294" s="55">
        <v>283</v>
      </c>
      <c r="B294" s="3" t="s">
        <v>491</v>
      </c>
      <c r="C294" s="62" t="s">
        <v>27</v>
      </c>
      <c r="D294" s="62">
        <v>2</v>
      </c>
      <c r="E294" s="56"/>
      <c r="F294" s="56"/>
    </row>
    <row r="295" spans="1:6" ht="31.5">
      <c r="A295" s="55">
        <v>284</v>
      </c>
      <c r="B295" s="3" t="s">
        <v>496</v>
      </c>
      <c r="C295" s="62" t="s">
        <v>27</v>
      </c>
      <c r="D295" s="62">
        <v>107</v>
      </c>
      <c r="E295" s="56"/>
      <c r="F295" s="56"/>
    </row>
    <row r="296" spans="1:6" ht="15.75">
      <c r="A296" s="55">
        <v>285</v>
      </c>
      <c r="B296" s="3" t="s">
        <v>435</v>
      </c>
      <c r="C296" s="62" t="s">
        <v>27</v>
      </c>
      <c r="D296" s="62">
        <v>84</v>
      </c>
      <c r="E296" s="56"/>
      <c r="F296" s="56"/>
    </row>
    <row r="297" spans="1:6" ht="15.75">
      <c r="A297" s="55"/>
      <c r="B297" s="3"/>
      <c r="C297" s="89" t="s">
        <v>4</v>
      </c>
      <c r="D297" s="90"/>
      <c r="E297" s="91"/>
      <c r="F297" s="56"/>
    </row>
    <row r="298" spans="1:6" ht="15.75">
      <c r="A298" s="55"/>
      <c r="B298" s="3"/>
      <c r="C298" s="89" t="s">
        <v>437</v>
      </c>
      <c r="D298" s="90"/>
      <c r="E298" s="91"/>
      <c r="F298" s="56"/>
    </row>
    <row r="299" spans="1:6" ht="15.75">
      <c r="A299" s="55"/>
      <c r="B299" s="3"/>
      <c r="C299" s="89" t="s">
        <v>438</v>
      </c>
      <c r="D299" s="90"/>
      <c r="E299" s="91"/>
      <c r="F299" s="56"/>
    </row>
    <row r="302" spans="1:6">
      <c r="A302" s="92" t="s">
        <v>171</v>
      </c>
      <c r="B302" s="93"/>
      <c r="C302" s="93"/>
      <c r="D302" s="93"/>
      <c r="E302" s="93"/>
      <c r="F302" s="93"/>
    </row>
    <row r="303" spans="1:6">
      <c r="A303" s="94" t="s">
        <v>172</v>
      </c>
      <c r="B303" s="94"/>
      <c r="C303" s="94"/>
      <c r="D303" s="94"/>
      <c r="E303" s="94"/>
      <c r="F303" s="94"/>
    </row>
    <row r="304" spans="1:6">
      <c r="A304" s="92" t="s">
        <v>439</v>
      </c>
      <c r="B304" s="93"/>
      <c r="C304" s="93"/>
      <c r="D304" s="93"/>
      <c r="E304" s="93"/>
      <c r="F304" s="93"/>
    </row>
    <row r="305" spans="1:6" ht="15.75">
      <c r="A305" s="43"/>
      <c r="B305" s="44"/>
      <c r="C305" s="45"/>
      <c r="D305" s="45"/>
      <c r="E305" s="45"/>
      <c r="F305" s="45"/>
    </row>
    <row r="306" spans="1:6" ht="15.75">
      <c r="A306" s="43"/>
      <c r="B306" s="44"/>
      <c r="C306" s="46"/>
      <c r="D306" s="46"/>
      <c r="E306" s="46"/>
      <c r="F306" s="46"/>
    </row>
    <row r="307" spans="1:6" ht="15.75">
      <c r="A307" s="43"/>
      <c r="B307" s="44"/>
      <c r="C307" s="46"/>
      <c r="D307" s="46"/>
      <c r="E307" s="46"/>
      <c r="F307" s="46"/>
    </row>
    <row r="308" spans="1:6" ht="15.75">
      <c r="A308" s="43"/>
      <c r="B308" s="44"/>
      <c r="C308" s="46"/>
      <c r="D308" s="46"/>
      <c r="E308" s="46"/>
      <c r="F308" s="46"/>
    </row>
    <row r="309" spans="1:6" ht="15.75">
      <c r="A309" s="43"/>
      <c r="B309" s="44"/>
      <c r="C309" s="46"/>
      <c r="D309" s="46"/>
      <c r="E309" s="46"/>
      <c r="F309" s="46"/>
    </row>
    <row r="310" spans="1:6">
      <c r="C310" s="88"/>
      <c r="D310" s="88"/>
      <c r="E310" s="88"/>
      <c r="F310" s="88"/>
    </row>
    <row r="311" spans="1:6">
      <c r="C311" s="88"/>
      <c r="D311" s="88"/>
      <c r="E311" s="88"/>
      <c r="F311" s="88"/>
    </row>
  </sheetData>
  <mergeCells count="12">
    <mergeCell ref="C311:F311"/>
    <mergeCell ref="C298:E298"/>
    <mergeCell ref="C299:E299"/>
    <mergeCell ref="A1:F1"/>
    <mergeCell ref="A2:F2"/>
    <mergeCell ref="A3:F3"/>
    <mergeCell ref="A5:F5"/>
    <mergeCell ref="C297:E297"/>
    <mergeCell ref="A302:F302"/>
    <mergeCell ref="A303:F303"/>
    <mergeCell ref="A304:F304"/>
    <mergeCell ref="C310:F3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&amp;Cстр.&amp;P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dostavka</vt:lpstr>
      <vt:lpstr>SMR</vt:lpstr>
      <vt:lpstr>Sheet3</vt:lpstr>
      <vt:lpstr>Sheet4</vt:lpstr>
      <vt:lpstr>dostavka!Print_Titles</vt:lpstr>
      <vt:lpstr>SMR!Print_Titles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2019-03-07T06:26:59Z</dcterms:modified>
</cp:coreProperties>
</file>